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ПРЕЙСКУРАНТ\"/>
    </mc:Choice>
  </mc:AlternateContent>
  <bookViews>
    <workbookView xWindow="0" yWindow="180" windowWidth="24000" windowHeight="9555" tabRatio="676"/>
  </bookViews>
  <sheets>
    <sheet name="на печать " sheetId="7" r:id="rId1"/>
  </sheets>
  <definedNames>
    <definedName name="_xlnm._FilterDatabase" localSheetId="0" hidden="1">'на печать '!$A$15:$I$2064</definedName>
    <definedName name="_xlnm.Print_Area" localSheetId="0">'на печать '!$B$1:$E$2072</definedName>
  </definedNames>
  <calcPr calcId="152511"/>
</workbook>
</file>

<file path=xl/calcChain.xml><?xml version="1.0" encoding="utf-8"?>
<calcChain xmlns="http://schemas.openxmlformats.org/spreadsheetml/2006/main">
  <c r="E34" i="7" l="1"/>
  <c r="E2064" i="7" l="1"/>
  <c r="E2063" i="7"/>
</calcChain>
</file>

<file path=xl/sharedStrings.xml><?xml version="1.0" encoding="utf-8"?>
<sst xmlns="http://schemas.openxmlformats.org/spreadsheetml/2006/main" count="3859" uniqueCount="3788">
  <si>
    <t xml:space="preserve">                УТВЕРЖДАЮ</t>
  </si>
  <si>
    <t xml:space="preserve">                                                     Главный врач ГБУЗ «ГКБ № 52 ДЗМ»</t>
  </si>
  <si>
    <t>Приём, осмотр, консультации специалистов</t>
  </si>
  <si>
    <t>Акушерство и гинекология</t>
  </si>
  <si>
    <t>Прием (осмотр, консультация), д.м.н. врача-акушера-гинеколога первичный</t>
  </si>
  <si>
    <t>Прием (осмотр, консультация), д.м.н. врача-акушера-гинеколога повторный</t>
  </si>
  <si>
    <t>Прием (осмотр, консультация), к.м.н. врача-акушера-гинеколога первичный</t>
  </si>
  <si>
    <t>Прием (осмотр, консультация), к.м.н. врача-акушера-гинеколога повторный</t>
  </si>
  <si>
    <t>B01.001.001</t>
  </si>
  <si>
    <t>B01.001.002</t>
  </si>
  <si>
    <t>Прием (осмотр, консультация) врача-акушера-гинеколога повторный</t>
  </si>
  <si>
    <t>B01.001.004</t>
  </si>
  <si>
    <t>Прием (осмотр, консультация) врачом-акушером-гинекологом беременной первичный</t>
  </si>
  <si>
    <t>B01.001.005</t>
  </si>
  <si>
    <t>Прием (осмотр, консультация) врачом-акушером-гинекологом беременной повторный</t>
  </si>
  <si>
    <t>Аллергология-иммунология</t>
  </si>
  <si>
    <t>Прием (осмотр, консультация), д.м.н. врача-аллерголога-иммунолога первичный</t>
  </si>
  <si>
    <t>Прием (осмотр, консультация), д.м.н. врача-аллерголога-иммунолога повторный</t>
  </si>
  <si>
    <t>Прием (осмотр, консультация), к.м.н. врача-аллерголога-иммунолога первичный</t>
  </si>
  <si>
    <t>Прием (осмотр, консультация), к.м.н. врача-аллерголога-иммунолога повторный</t>
  </si>
  <si>
    <t>B01.002.001</t>
  </si>
  <si>
    <t>Прием (осмотр, консультация) врача-аллерголога-иммунолога первичный</t>
  </si>
  <si>
    <t>B01.002.002</t>
  </si>
  <si>
    <t>Прием (осмотр, консультация) врача-аллерголога-иммунолога повторный</t>
  </si>
  <si>
    <t>Анестезиология и реанимация</t>
  </si>
  <si>
    <t>Прием (осмотр, консультация), д.м.н. врача-анестезиолога-реаниматолога первичный</t>
  </si>
  <si>
    <t>Прием (осмотр, консультация), д.м.н. врача-анестезиолога-реаниматолога повторный</t>
  </si>
  <si>
    <t>Прием (осмотр, консультация), к.м.н. врача-анестезиолога-реаниматолога первичный</t>
  </si>
  <si>
    <t>Прием (осмотр, консультация), к.м.н. врача-анестезиолога-реаниматолога повторный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</si>
  <si>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</si>
  <si>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</si>
  <si>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</si>
  <si>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</si>
  <si>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Гастроэнтерология</t>
  </si>
  <si>
    <t>Прием (осмотр, консультация), д.м.н. врача-гастроэнтеролога первичный</t>
  </si>
  <si>
    <t>Прием (осмотр, консультация), д.м.н. врача-гастроэнтеролога повторный</t>
  </si>
  <si>
    <t>Прием (осмотр, консультация), к.м.н. врача-гастроэнтеролога первичный</t>
  </si>
  <si>
    <t>B01.004.002</t>
  </si>
  <si>
    <t>Прием (осмотр, консультация), к.м.н. врача-гастроэнтеролога повторный</t>
  </si>
  <si>
    <t>B01.004.001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</si>
  <si>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</si>
  <si>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</si>
  <si>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Дерматовенерология</t>
  </si>
  <si>
    <t>Прием (осмотр, консультация), д.м.н. врача-дерматовенеролога первичный</t>
  </si>
  <si>
    <t>Прием (осмотр, консультация), д.м.н. врача-дерматовенеролога повторный</t>
  </si>
  <si>
    <t>Прием (осмотр, консультация), к.м.н. врача-дерматовенеролога первичный</t>
  </si>
  <si>
    <t>Прием (осмотр, консультация), к.м.н. врача-дерматовенеролога повторный</t>
  </si>
  <si>
    <t>B01.008.001</t>
  </si>
  <si>
    <t>Прием (осмотр, консультация) врача-дерматовенеролога первичный</t>
  </si>
  <si>
    <t>B01.008.002</t>
  </si>
  <si>
    <t>Прием (осмотр, консультация) врача-дерматовенеролога повторный</t>
  </si>
  <si>
    <t>Кардиология</t>
  </si>
  <si>
    <t>Прием (осмотр, консультация), д.м.н. врача-кардиолога первичный</t>
  </si>
  <si>
    <t>Прием (осмотр, консультация), д.м.н. врача-кардиолога повторный</t>
  </si>
  <si>
    <t>Прием (осмотр, консультация), к.м.н. врача-кардиолога первичный</t>
  </si>
  <si>
    <t>Прием (осмотр, консультация), к.м.н. врача-кардиолога повторный</t>
  </si>
  <si>
    <t>B01.015.001</t>
  </si>
  <si>
    <t>Прием (осмотр, консультация) врача-кардиолога первичный</t>
  </si>
  <si>
    <t>B01.015.002</t>
  </si>
  <si>
    <t>Прием (осмотр, консультация) врача-кардиолога повторный</t>
  </si>
  <si>
    <t>Лечебная физкультура</t>
  </si>
  <si>
    <t>B01.020.001</t>
  </si>
  <si>
    <t>B01.020.005</t>
  </si>
  <si>
    <t>Прием (осмотр, консультация) врача по лечебной физкультуре повторный</t>
  </si>
  <si>
    <t>Мануальная терапия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</si>
  <si>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</si>
  <si>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</si>
  <si>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</si>
  <si>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</si>
  <si>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Неврология</t>
  </si>
  <si>
    <t>Прием (осмотр, консультация), д.м.н. врача-невролога первичный</t>
  </si>
  <si>
    <t>Прием (осмотр, консультация), д.м.н. врача-невролога повторный</t>
  </si>
  <si>
    <t>Прием (осмотр, консультация), к.м.н. врача-невролога первичный</t>
  </si>
  <si>
    <t>Прием (осмотр, консультация), к.м.н. врача-невролога повторный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</si>
  <si>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</si>
  <si>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</si>
  <si>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</si>
  <si>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</si>
  <si>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Нефрология</t>
  </si>
  <si>
    <t>Прием (осмотр, консультация), к.м.н. врача-нефролога первичный</t>
  </si>
  <si>
    <t>Прием (осмотр, консультация), к.м.н. врача-нефролога повторный</t>
  </si>
  <si>
    <t>B01.025.001</t>
  </si>
  <si>
    <t>Прием (осмотр, консультация) врача-нефролога первичный</t>
  </si>
  <si>
    <t>B01.025.002</t>
  </si>
  <si>
    <t>Прием (осмотр, консультация) врача-нефролога повторный</t>
  </si>
  <si>
    <t>Онкология</t>
  </si>
  <si>
    <t>Прием (осмотр, консультация), д.м.н. врача-онколога первичный</t>
  </si>
  <si>
    <t>Прием (осмотр, консультация), д.м.н. врача-онколога повторный</t>
  </si>
  <si>
    <t>Прием (осмотр, консультация), к.м.н. врача-онколога первичный</t>
  </si>
  <si>
    <t>Прием (осмотр, консультация), к.м.н. врача-онколога повторный</t>
  </si>
  <si>
    <t>B01.027.001</t>
  </si>
  <si>
    <t>Прием (осмотр, консультация) врача-онколога первичный</t>
  </si>
  <si>
    <t>B01.027.002</t>
  </si>
  <si>
    <t>Прием (осмотр, консультация) врача-онколога повторный</t>
  </si>
  <si>
    <t>Оториноларингология</t>
  </si>
  <si>
    <t>Прием (осмотр, консультация), д.м.н. врача-оториноларинголога первичный</t>
  </si>
  <si>
    <t>Прием (осмотр, консультация), д.м.н. врача-оториноларинголога повторный</t>
  </si>
  <si>
    <t>Прием (осмотр, консультация), к.м.н. врача-оториноларинголога первичный</t>
  </si>
  <si>
    <t>Прием (осмотр, консультация), к.м.н. врача-оториноларинголога повторный</t>
  </si>
  <si>
    <t>B01.028.002</t>
  </si>
  <si>
    <t>Прием (осмотр, консультация) врача-оториноларинголога повторный</t>
  </si>
  <si>
    <t>B01.028.001</t>
  </si>
  <si>
    <t>Прием (осмотр, консультация) врача-оториноларинголога первичный</t>
  </si>
  <si>
    <t>Офтальмология</t>
  </si>
  <si>
    <t>Прием (осмотр, консультация), д.м.н. врача-офтальмолога первичный</t>
  </si>
  <si>
    <t>Прием (осмотр, консультация), д.м.н. врача-офтальмолога повторный</t>
  </si>
  <si>
    <t>Прием (осмотр, консультация), к.м.н. врача-офтальмолога первичный</t>
  </si>
  <si>
    <t>Прием (осмотр, консультация), к.м.н. врача-офтальмолога повторный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</si>
  <si>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</si>
  <si>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</si>
  <si>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</si>
  <si>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</si>
  <si>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Психиатрия</t>
  </si>
  <si>
    <t>Прием (осмотр, консультация), д.м.н. врача-психиатра первичный</t>
  </si>
  <si>
    <t>Прием (осмотр, консультация), д.м.н. врача-психиатра повторный</t>
  </si>
  <si>
    <t>Прием (осмотр, консультация), к.м.н. врача-психиатра первичный</t>
  </si>
  <si>
    <t>Прием (осмотр, консультация), к.м.н. врача-психиатра повторный</t>
  </si>
  <si>
    <t>B01.035.001</t>
  </si>
  <si>
    <t>Прием (осмотр, консультация) врача-психиатра первичный</t>
  </si>
  <si>
    <t>B01.035.002</t>
  </si>
  <si>
    <t>Прием (осмотр, консультация) врача-психиатра повторный</t>
  </si>
  <si>
    <t>Ревматология</t>
  </si>
  <si>
    <t>B01.040.001</t>
  </si>
  <si>
    <t>Прием (осмотр, консультация) врача-ревматолога первичный</t>
  </si>
  <si>
    <t>B01.040.002</t>
  </si>
  <si>
    <t>Прием (осмотр, консультация) врача-ревматолога повторный</t>
  </si>
  <si>
    <t>Рентгенэндоваскулярная диагностика и лечение</t>
  </si>
  <si>
    <t>Прием (осмотр, консультация), д.м.н. врача по рентгенэндоваскулярным диагностике и лечению  первичный</t>
  </si>
  <si>
    <t>Прием (осмотр, консультация), д.м.н. врача по рентгенэндоваскулярным диагностике и лечению повторный</t>
  </si>
  <si>
    <t>Прием (осмотр, консультация), к.м.н. врача по рентгенэндоваскулярным диагностике и лечению первичный</t>
  </si>
  <si>
    <t>Прием (осмотр, консультация), к.м.н.  врача по рентгенэндоваскулярным диагностике и лечению повторный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</si>
  <si>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</si>
  <si>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</si>
  <si>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</si>
  <si>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</si>
  <si>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Терапия</t>
  </si>
  <si>
    <t>Прием (осмотр, консультация), д.м.н. врача- терапевта первичный</t>
  </si>
  <si>
    <t>Прием (осмотр, консультация), д.м.н. врача- терапевта повторный</t>
  </si>
  <si>
    <t>Прием (осмотр, консультация), к.м.н. врача-терапевта первичный</t>
  </si>
  <si>
    <t>Прием (осмотр, консультация), к.м.н. врача-терапевта повторный</t>
  </si>
  <si>
    <t>B01.047.001</t>
  </si>
  <si>
    <t>Прием (осмотр, консультация) врача-терапевта первичный</t>
  </si>
  <si>
    <t>B01.047.002</t>
  </si>
  <si>
    <t>Прием (осмотр, консультация) врача-терапевта повторный</t>
  </si>
  <si>
    <t>Урология</t>
  </si>
  <si>
    <t>Прием (осмотр, консультация), д.м.н. врача- уролога  первичный</t>
  </si>
  <si>
    <t>Прием (осмотр, консультация), д.м.н. врача- уролога   повторный</t>
  </si>
  <si>
    <t>Прием (осмотр, консультация), к.м.н. врача- уролога   первичный</t>
  </si>
  <si>
    <t>Прием (осмотр, консультация), к.м.н.  врача- уролога  повторный</t>
  </si>
  <si>
    <t>B01.053.001</t>
  </si>
  <si>
    <t>Прием (осмотр, консультация) врача-уролога первичный</t>
  </si>
  <si>
    <t>B01.053.002</t>
  </si>
  <si>
    <t>Прием (осмотр, консультация) врача-уролога повторный</t>
  </si>
  <si>
    <t>Хирургия</t>
  </si>
  <si>
    <t>Прием (осмотр, консультация), д.м.н. врача-хирурга первичный</t>
  </si>
  <si>
    <t>Прием (осмотр, консультация), д.м.н. врача-хирурга повторный</t>
  </si>
  <si>
    <t>Прием (осмотр, консультация), к.м.н. врача-хирурга первичный</t>
  </si>
  <si>
    <t>Прием (осмотр, консультация), к.м.н. врача-хирурга повторный</t>
  </si>
  <si>
    <t>B01.057.001</t>
  </si>
  <si>
    <t>Прием (осмотр, консультация) врача-хирурга первичный</t>
  </si>
  <si>
    <t>B01.057.002</t>
  </si>
  <si>
    <t>Прием (осмотр, консультация) врача-хирурга повторный</t>
  </si>
  <si>
    <t>Эндокринология</t>
  </si>
  <si>
    <t>Прием (осмотр, консультация), к.м.н. врача-эндокринолога первичный</t>
  </si>
  <si>
    <t>Прием (осмотр, консультация), к.м.н. врача-эндокринолога повторный</t>
  </si>
  <si>
    <t>B01.058.001</t>
  </si>
  <si>
    <t>Прием (осмотр, консультация) врача-эндокринолога первичный</t>
  </si>
  <si>
    <t>B01.058.002</t>
  </si>
  <si>
    <t>Прием (осмотр, консультация) врача-эндокринолога повторный</t>
  </si>
  <si>
    <t>Прочие консультации</t>
  </si>
  <si>
    <t>Консультация клинического фармаколога с лекарственным обеспечением назначений</t>
  </si>
  <si>
    <t>по факту</t>
  </si>
  <si>
    <t>Гематологическое отделение</t>
  </si>
  <si>
    <t>Гинекологическое отделение</t>
  </si>
  <si>
    <t>Оториноларингологическое отделение</t>
  </si>
  <si>
    <t>Офтальмологическое отделение</t>
  </si>
  <si>
    <t>Ревматологическое отделение</t>
  </si>
  <si>
    <t>Урологическое отделение</t>
  </si>
  <si>
    <t>Эндокринологическое отделение</t>
  </si>
  <si>
    <t>Хирургическое отделение</t>
  </si>
  <si>
    <t>Нефрологическое отделение</t>
  </si>
  <si>
    <t>Терапевтическое отделение</t>
  </si>
  <si>
    <t xml:space="preserve">Отделение реанимации и интенсивной терапии </t>
  </si>
  <si>
    <t>Один день пребывания в блоке интенсивной терапии и отделениях реанимации пациента 1 категории тяжести*</t>
  </si>
  <si>
    <t>Один день пребывания в блоке интенсивной терапии и отделениях реанимации  пациента 2 категории тяжести*</t>
  </si>
  <si>
    <t>Один день пребывания в блоке интенсивной терапии и отделениях реанимации пациента 3 категории тяжести**</t>
  </si>
  <si>
    <t>Один день пребывания в блоке интенсивной терапии и отделениях реанимации  пациента 4 категории тяжести***</t>
  </si>
  <si>
    <t>Один день пребывания в блоке интенсивной терапии и отделениях реанимации  пациента 5 категории тяжести***</t>
  </si>
  <si>
    <t>Пребывание в блоке интенсивной терапии и отделениях реанимации пациента до 1х суток ****</t>
  </si>
  <si>
    <t>_</t>
  </si>
  <si>
    <t>** В стоимость одного дня пребывания в блоке интенсивной терапии и отделениях реанимации пациента 3 категории тяжести, входит перечень услуг при 1 и 2 категории тяжести за исключением: питания в палате, лабораторных, функционально-диагностических, методы лучевой терапии, эфферентных методов терапии, инструментальные методы исследования, гемотрансфузионная терапия, виды многокомпонентной интенсивной терапии, лекарственные средства и расходные материалы.</t>
  </si>
  <si>
    <t xml:space="preserve">***В стоимость одного дня пребывания в блоке интенсивной терапии и отделениях реанимации пациента 4 и 5 категории тяжести, входит перечень услуг при 3 категории тяжести с искусственной вентиляцией лёгких (ИВЛ), за исключением: питания в палате, лабораторных, функционально-диагностических, методы лучевой терапии, эфферентных методов терапии, инструментальные методы исследования, гемотрансфузионная терапия, виды многокомпонентной интенсивной терапии, лекарственные средства и расходные материалы. </t>
  </si>
  <si>
    <t xml:space="preserve">**** В стоимость пребывания пациента в блоке интенсивной терапии и отделениях реанимации  до 1х суток  после оперативного вмешательства, входит перечень услуг при 1 и 2 категории тяжести. </t>
  </si>
  <si>
    <t>Приёмное отделение*</t>
  </si>
  <si>
    <t>Пребывания в лечебно-диагностическом боксе приемного отделения до 4-х часов</t>
  </si>
  <si>
    <t>Пребывание в лечебно-диагностическом боксе приёмного отделения  до 12 часов</t>
  </si>
  <si>
    <t>Сутки пребывания в лечебно-диагностическом боксе приемного отделения</t>
  </si>
  <si>
    <t>Процедуры и исследования</t>
  </si>
  <si>
    <t>Ангиографические и рентгенологические исследования</t>
  </si>
  <si>
    <t>Ангиография</t>
  </si>
  <si>
    <t>Ангиография сосудов нижних конечностей (с учётом стоимости контрастного вещества)</t>
  </si>
  <si>
    <t>Ангиография брахиоцефальных сосудов (экстра-и интракраниальных отделов) (с учётом стоимости контрастного вещества)</t>
  </si>
  <si>
    <t>Ангиография сосудов верхних конечностей (с учётом стоимости контрастного вещества)</t>
  </si>
  <si>
    <t>Ангиография ветвей брюшного отдела аорты (целиакография, мезентерикаграфия) (с учётом стоимости контрастного вещества)</t>
  </si>
  <si>
    <t>Ангиография ветвей грудного отдела аорты (с учётом стоимости контрастного вещества)</t>
  </si>
  <si>
    <t>Ангиография почечных артерий (с учётом стоимости контрастного вещества)</t>
  </si>
  <si>
    <t>Ангиопульмонография (с учётом стоимости контрастного вещества)</t>
  </si>
  <si>
    <t>Баллонная ангиопластика и внутрисосудное стентирование окклюзионно-стенотического поражения брахиоцефальных и церебральных артерий. (с учётом стоимости контрастного вещества)</t>
  </si>
  <si>
    <t>Коронарография (мультипозиционная) (с учётом стоимости контрастного вещества)</t>
  </si>
  <si>
    <t>Стентирование коронарных артерий (без учёта стоимости стента) (с учётом стоимости контрастного вещества)</t>
  </si>
  <si>
    <t>Флебография, каваграфия (с учётом стоимости контрастного вещества)</t>
  </si>
  <si>
    <t>Эмболизация маточных артерий (с учётом стоимости контрастного вещества)</t>
  </si>
  <si>
    <t>Рентгеноскопия</t>
  </si>
  <si>
    <t xml:space="preserve">Ирригоскопия и ирригография с двойным контрастированием  </t>
  </si>
  <si>
    <t>Рентгеноскопия, рентгенография желудка (при необходимости с раздуванием) (Бариевая взвесь)</t>
  </si>
  <si>
    <t>Рентгеноскопия, рентгенография пищевода с бариевой взвесью</t>
  </si>
  <si>
    <t>Рентгенография</t>
  </si>
  <si>
    <t>Ренгенография 2-го шейного позвонка прицельная через рот</t>
  </si>
  <si>
    <t>Рентгенография грудины в 2-х проекциях</t>
  </si>
  <si>
    <t>Рентгенография кистей</t>
  </si>
  <si>
    <t>A06.03.022</t>
  </si>
  <si>
    <t>Рентгенография ключицы</t>
  </si>
  <si>
    <t>Рентгенография костей носа в 2-х проекциях</t>
  </si>
  <si>
    <t>A06.03.026</t>
  </si>
  <si>
    <t>Рентгенография лопатки</t>
  </si>
  <si>
    <t>Рентгенография одного из мелких суставов (межфаланговые суставы/лучезапястные суставы/плюснефаланговые суставы) в 2-х проекциях</t>
  </si>
  <si>
    <t>Рентгенография мягких тканей</t>
  </si>
  <si>
    <t>Рентгенография носоглотки</t>
  </si>
  <si>
    <t>Рентгенография одного крупного сустава (локтевой/тазобедренный/коленный/голеностопный) в 2-х проекциях</t>
  </si>
  <si>
    <t>Рентгенография плечевого сустава в 1-й проекции</t>
  </si>
  <si>
    <t>Рентгенография пояснично-крестцового отдела позвоночника с функциональными пробами</t>
  </si>
  <si>
    <t>A06.08.003</t>
  </si>
  <si>
    <t>Рентгенография придаточных пазух носа</t>
  </si>
  <si>
    <t>Рентгенография ребер (2 проекции)</t>
  </si>
  <si>
    <t>Рентгенография стоп</t>
  </si>
  <si>
    <t>Рентгенография стоп на предмет продольного плоскостопия</t>
  </si>
  <si>
    <t>Рентгенография турецкого седла</t>
  </si>
  <si>
    <t>Рентгенография шейного отдела позвоночника с функциональными пробами</t>
  </si>
  <si>
    <t>Урография</t>
  </si>
  <si>
    <t>Внутривенная (экскреторная) урография  (с учётом стоимости контрастного вещества)</t>
  </si>
  <si>
    <t>Внутривенная цистография  (с учётом стоимости контрастного вещества)</t>
  </si>
  <si>
    <t>Гистеросальпингография  (с учётом стоимости контрастного вещества)</t>
  </si>
  <si>
    <t>Ретроградная цистография  (с учётом стоимости контрастного вещества)</t>
  </si>
  <si>
    <t>A06.28.003</t>
  </si>
  <si>
    <t>Ретроградная пиелография  (с учётом стоимости контрастного вещества)</t>
  </si>
  <si>
    <t>A06.28.008</t>
  </si>
  <si>
    <t>Уретерография  (с учётом стоимости контрастного вещества)</t>
  </si>
  <si>
    <t>A06.30.008</t>
  </si>
  <si>
    <t>Фистулография  (с учётом стоимости контрастного вещества)</t>
  </si>
  <si>
    <t>Мультиспиральная компьютерная томография грудного отдела позвоночника</t>
  </si>
  <si>
    <t>Мультиспиральная компьютерная томография придаточных пазух носа</t>
  </si>
  <si>
    <t>Мультиспиральная компьютерная томография гортани</t>
  </si>
  <si>
    <t>Мультиспиральная компьютерная томография шейного отдела позвоночника</t>
  </si>
  <si>
    <t>Мультиспиральная компьютерная томография височных костей</t>
  </si>
  <si>
    <t>Мультиспиральная компьютерная томография орбит</t>
  </si>
  <si>
    <t>Мультиспиральная компьютерная томография костей черепа</t>
  </si>
  <si>
    <t>Мультиспиральная компьютерная томография средостения</t>
  </si>
  <si>
    <t>Мультиспиральная компьютерная томография костей таза</t>
  </si>
  <si>
    <t>Мультиспиральная компьютерная томография стопы</t>
  </si>
  <si>
    <t>Онкопоиск -Мультиспиральная компьютерная томография грудной, брюшной полости, малого таза</t>
  </si>
  <si>
    <t>МРТ головного мозга</t>
  </si>
  <si>
    <t xml:space="preserve">МРТ гипофиза </t>
  </si>
  <si>
    <t>МРТ орбит</t>
  </si>
  <si>
    <t xml:space="preserve">МРТ головного мозга, артерий и венозных синусов головного мозга </t>
  </si>
  <si>
    <t xml:space="preserve">МРТ мягких тканей шеи </t>
  </si>
  <si>
    <t>МРТ брюшной полости (печень, поджелудочная железа, селезенка)</t>
  </si>
  <si>
    <t>МРТ желчевыводящих путей (МР-холангиография)</t>
  </si>
  <si>
    <t xml:space="preserve">МРТ почек и надпочечников </t>
  </si>
  <si>
    <t>МРТ органов малого таза</t>
  </si>
  <si>
    <t>МРТ мягких тканей одного сегмента конечностей</t>
  </si>
  <si>
    <t>МРТ плечевого сустава (1 сустав)</t>
  </si>
  <si>
    <t xml:space="preserve">МРТ тазобедренных суставов </t>
  </si>
  <si>
    <t>МРТ голеностопного сустава (1 сустав)</t>
  </si>
  <si>
    <t>МРТ коленного сустава (1 сустав)</t>
  </si>
  <si>
    <t>Ультразвуковые исследования (УЗИ)</t>
  </si>
  <si>
    <t>Съемка ЭКГ без врачебного анализа</t>
  </si>
  <si>
    <t>РЭГ с использованием специализированных анализаторов</t>
  </si>
  <si>
    <t>Расширенное исследование функции внешнего дыхания</t>
  </si>
  <si>
    <t>Функция внешнего дыхания c бронхолитиком, с расшифровкой</t>
  </si>
  <si>
    <t>Услуги эндоскопического отделения</t>
  </si>
  <si>
    <t>Услуги гинекологического отделения</t>
  </si>
  <si>
    <t>Абляция эндометрия</t>
  </si>
  <si>
    <t>A11.20.011</t>
  </si>
  <si>
    <t>Бужирование цервикального канала</t>
  </si>
  <si>
    <t>Введение, извлечение влагалищного поддерживающего кольца (пессария)</t>
  </si>
  <si>
    <t>Влагалищная экстирпация матки с придатками с использованием видеоэндоскопических технологий</t>
  </si>
  <si>
    <t>Вскрытие абсцесса бартолиниевой железы</t>
  </si>
  <si>
    <t>Высокая ампутация шейки матки</t>
  </si>
  <si>
    <t>Введение внутриматочных противозачаточных средств (ВМС)</t>
  </si>
  <si>
    <t>A11.20.008.001</t>
  </si>
  <si>
    <t>Выскабливание цервикального канала</t>
  </si>
  <si>
    <t>A11.20.008.002</t>
  </si>
  <si>
    <t>Выскабливание полости матки лечебно-диагностическое</t>
  </si>
  <si>
    <t>Вскрытие гематокольпокса</t>
  </si>
  <si>
    <t>Вакуум-экскохлеация лечебно-диагностическая</t>
  </si>
  <si>
    <t>Гименопластика (восстановление девственной плевы)</t>
  </si>
  <si>
    <t>A03.20.003</t>
  </si>
  <si>
    <t>Гистероскопия</t>
  </si>
  <si>
    <t>A03.20.003.001</t>
  </si>
  <si>
    <t>Гистерорезектоскопия</t>
  </si>
  <si>
    <t>Гидротубация с медикаментозными средствами</t>
  </si>
  <si>
    <t>Диатермокоагуляция (лазерокоагуляция) доброкачественных опухолей</t>
  </si>
  <si>
    <t>Диатермокоагуляция шейки матки</t>
  </si>
  <si>
    <t>Извлечение ВМС</t>
  </si>
  <si>
    <t>Иссечение гематомы женских половых органов</t>
  </si>
  <si>
    <t>Иссечение ретроцервикального эндометриоза</t>
  </si>
  <si>
    <t>Иссечение кист, папиллом, полипов половых путей</t>
  </si>
  <si>
    <t>Иссечение перегородки влагалища, рассечение урогенитального синуса</t>
  </si>
  <si>
    <t>Лазерное лечение шейки матки</t>
  </si>
  <si>
    <t>Манчестерская операция</t>
  </si>
  <si>
    <t>Наложение швов на шейку матки, влагалище, промежность</t>
  </si>
  <si>
    <t>A16.20.007</t>
  </si>
  <si>
    <t>Пластика шейки матки</t>
  </si>
  <si>
    <t>Пластика больших и малых половых губ</t>
  </si>
  <si>
    <t>Пункция заднего свода влагалища</t>
  </si>
  <si>
    <t>Повторное рассечение стриктур влагалища</t>
  </si>
  <si>
    <t>Послеоперационная обработка шейки матки, влагалища, снятие швов</t>
  </si>
  <si>
    <t>Раздельное диагностическое выскабливание полости матки и цервикального канала</t>
  </si>
  <si>
    <t>Раздельное диагностическое выскабливание полости матки и цервикального канала, абляция эндометрия</t>
  </si>
  <si>
    <t>Раздельное диагностическое выскабливание полости матки и цервикального канала под контролем гистероскопии</t>
  </si>
  <si>
    <t>Рассечение девственной плевы</t>
  </si>
  <si>
    <t>Рассечение наружного зева шейки матки</t>
  </si>
  <si>
    <t>Расширенная кольпоскопия</t>
  </si>
  <si>
    <t>Ректовагинальный осмотр</t>
  </si>
  <si>
    <t>Радиоконизация шейки матки</t>
  </si>
  <si>
    <t>Удаление остроконечных кондилом</t>
  </si>
  <si>
    <t>Удаление кисты влагалища</t>
  </si>
  <si>
    <t>Удаление кисты бартолиниевой железы</t>
  </si>
  <si>
    <t>A11.05.002.002</t>
  </si>
  <si>
    <t>Тромбоэластография нативная</t>
  </si>
  <si>
    <t>A11.12.001.001</t>
  </si>
  <si>
    <t>Установка ЦВ катетера (с подкожным ходом, с периферическим доступом из вен цефалика и базилика) (без стоимости катетера)</t>
  </si>
  <si>
    <t>A11.12.001.002</t>
  </si>
  <si>
    <t>Установка ЦВ катетера с имплантацией порта (без стоимости порта)</t>
  </si>
  <si>
    <t>Установка дилятационной трахеостомы пациенту с нарушением гемостаза (без стоимости набора)</t>
  </si>
  <si>
    <t>Установка дилятационной трахеостомы пациенту без нарушения гемостаза (без стоимости набора)</t>
  </si>
  <si>
    <t>Установка дилятационной трахеостомы пациенту на выезде (без стоимости набора)</t>
  </si>
  <si>
    <t>A11.12.003.002</t>
  </si>
  <si>
    <t xml:space="preserve">Внутривенная тромболитическая терапия (без  стоимости препаратов) </t>
  </si>
  <si>
    <t>Забор материала на цитологию</t>
  </si>
  <si>
    <t>Забор материала на посев и чувствительность к антибиотикам</t>
  </si>
  <si>
    <t>Замена трахеостомической трубки  (без учёта стоимости трахеостомической трубки)</t>
  </si>
  <si>
    <t>Замена трахеостомической трубки с помощью бронхоскопа (без учёта стоимости трахеостомической трубки)</t>
  </si>
  <si>
    <t xml:space="preserve">Инвазивный мониторинг показателей гемодинамики 1 сутки </t>
  </si>
  <si>
    <t>Катетеризация артерии для инвазивного (прямого) измерения АД (без стоимости катетера)</t>
  </si>
  <si>
    <t>Катетеризация правых отделов сердца с инвазивным измерением центральной гемодинамики при помощи плавающего катетера (без стоимости катетера)</t>
  </si>
  <si>
    <t>Катетерная санация просвета дыхательных путей</t>
  </si>
  <si>
    <t>Контролируемая пациентом в/в анальгезия (в сутки) (без  стоимости лекарственных препаратов)</t>
  </si>
  <si>
    <t>Кардио-респираторный мониторинг  суточный</t>
  </si>
  <si>
    <t>Наложение пункционной трахеостомы  (без стоимости набора для чрезкожной дилятационной трахеостомии)</t>
  </si>
  <si>
    <t>A16.09.011.002</t>
  </si>
  <si>
    <t xml:space="preserve">Неинвазивная искусственная вентиляция легких, 24 часа (повторное подключение) </t>
  </si>
  <si>
    <t>A16.09.011.002/1</t>
  </si>
  <si>
    <t>Неинвазивная искусственная вентиляция легких, 1 час (первое подключение)</t>
  </si>
  <si>
    <t>Остановка носового кровотечения с помощью губки, пленки и др.</t>
  </si>
  <si>
    <t>A20.30.026</t>
  </si>
  <si>
    <t>Оксигенотерапия (1 сеанс)</t>
  </si>
  <si>
    <t xml:space="preserve">Промывание мочевого пузыря </t>
  </si>
  <si>
    <t>Программированная инфузия лекарственных препаратов (в сутки) (без стоимости лекарственных препаратов)</t>
  </si>
  <si>
    <t>Проведение вакцинации (АСС, ПСС и др.) (без  стоимости вакцины)</t>
  </si>
  <si>
    <t>A16.09.011.004/1</t>
  </si>
  <si>
    <t xml:space="preserve">Перевод на ИВЛ  </t>
  </si>
  <si>
    <t>Проведение аппаратной искусственной гипотермии  (без  стоимости расходного материала)</t>
  </si>
  <si>
    <t>Проведение электроимпульсной терапии (кардиоверсия)</t>
  </si>
  <si>
    <t>A16.09.011.004</t>
  </si>
  <si>
    <t xml:space="preserve">Сеанс искусственной вентиляции легких в режимах  SIMV, IPPV, BiPAP, CPAP </t>
  </si>
  <si>
    <t>Уход за периферическими и центральными венозными катетерами</t>
  </si>
  <si>
    <t>Уход за артериальными катетерами</t>
  </si>
  <si>
    <t>Уход за трахеостомой (реанимация)</t>
  </si>
  <si>
    <t xml:space="preserve">Уход за гастростомой, цистостомой </t>
  </si>
  <si>
    <t>Каскадный плазмаферез на аппарате "Plasauto" (без учёта стоимости мешков сливных, растворов для гемофильтрации, медикаментов)</t>
  </si>
  <si>
    <t>Процедура гемодиализа, 2 часа на аппарате Фрезениус 5008 (без учёта стоимости медикаментов)</t>
  </si>
  <si>
    <t>Процедура гемодиализа, 4 часа на аппарате Фрезениус 5008 (без учёта стоимости медикаментов)</t>
  </si>
  <si>
    <t>Процедура гемодиафильтрации, 2 часа на аппарате Фрезениус 5008 (без учёта стоимости медикаментов)</t>
  </si>
  <si>
    <t>Процедура гемодиафильтрации, 4 часа на аппарате Фрезениус 5008 (без учёта стоимости медикаментов)</t>
  </si>
  <si>
    <t>Процедура раздельной ультрафильтрации, 2  часа на аппарате Фрезениус 5008 (без учёта стоимости медикаментов)</t>
  </si>
  <si>
    <t>Процедура раздельной ультрафильтрации, 4 часа на аппарате Фрезениус 5008 (без учёта стоимости медикаментов)</t>
  </si>
  <si>
    <t>A11.12.001.003</t>
  </si>
  <si>
    <t>Постановка центрального венозного катетера (без стоимости катетера)</t>
  </si>
  <si>
    <t>A18.05.009</t>
  </si>
  <si>
    <t>Кровопускание</t>
  </si>
  <si>
    <t>Лейкоцитаферез</t>
  </si>
  <si>
    <t>A18.05.005</t>
  </si>
  <si>
    <t>Ультрафиолетовое облучение крови</t>
  </si>
  <si>
    <t>A18.05.010</t>
  </si>
  <si>
    <t>Эритроцитаферез</t>
  </si>
  <si>
    <t>Плазмаферез на центрифуге Gryofuge 5500 (в расчёте на эксфузию 1000 мл плазмы и замещение коллоидами и кристаллоидами)</t>
  </si>
  <si>
    <t>Плазмаферез на аппарате Гемофеникс (в расчёте на эксфузию 1200 мл плазмы и замещение альбумином, коллоидами и кристаллоидами)</t>
  </si>
  <si>
    <t>Плазмаферез на аппарате Гемонетикс PCS-2 (в расчёте на эксфузию 800 мл плазмы и замещение альбумином, коллоидами и кристаллоидами)</t>
  </si>
  <si>
    <t>Услуги отделения кардиологии</t>
  </si>
  <si>
    <t>A06.10.006.001</t>
  </si>
  <si>
    <t>Подготовка к коронарографии в 1-но местной палате</t>
  </si>
  <si>
    <t>A06.10.006.001/1</t>
  </si>
  <si>
    <t>Подготовка к коронарографии в 2-х местной палате</t>
  </si>
  <si>
    <t>Услуги клинико-диагностической лаборатории</t>
  </si>
  <si>
    <t>A08.06.005</t>
  </si>
  <si>
    <t>Цитологическое исследование биоптатов лимфоузлов</t>
  </si>
  <si>
    <t>A08.30.007</t>
  </si>
  <si>
    <t>Просмотр цитологического препарата</t>
  </si>
  <si>
    <t>Определение концентрации циклоспарина в крови (10 точек)</t>
  </si>
  <si>
    <t>Определение концентрации циклоспарина в крови (5 точек)</t>
  </si>
  <si>
    <t>A26.06.033</t>
  </si>
  <si>
    <t>Определение антител к хеликобактеру пилори (Helicobacter pylori) в крови</t>
  </si>
  <si>
    <t>Скрининговое исследование клеточного иммунитета</t>
  </si>
  <si>
    <t>Исследование клеточного иммунитета и его функционального состояния</t>
  </si>
  <si>
    <t>Исследование Т-клеточного звена иммунитета</t>
  </si>
  <si>
    <t>Исследование В-клеточного звена иммунитета</t>
  </si>
  <si>
    <t>Исследование крови на антитела к рецепторам ТТГ</t>
  </si>
  <si>
    <t>Общий (клинический) анализ крови развернутый:  лейкоформула (с микроскопией мазка крови при наличии патологических сдвигов) , СОЭ , ЦП</t>
  </si>
  <si>
    <t>Общий (клинический) анализ крови развернутый:  лейкоформула (с микроскопией мазка крови при наличии патологических сдвигов) , СОЭ , ЦП, ретикулоциты</t>
  </si>
  <si>
    <t>B03.016.006</t>
  </si>
  <si>
    <t>Анализ мочи общий</t>
  </si>
  <si>
    <t>Анализ мочи по Зимницкому</t>
  </si>
  <si>
    <t>A26.06.049.001</t>
  </si>
  <si>
    <t>Анализ мочи по Нечипоренко (подсчет количества форменных элементов)</t>
  </si>
  <si>
    <t>ANCA (IgG)- профиль (протеиназа-3; лактоферрин; миелопероксидаза; эластаза; катепсин; BPI)</t>
  </si>
  <si>
    <t>Аланинаминотрансфераза (АЛТ, ALT, GPT)</t>
  </si>
  <si>
    <t>Аллоиммунные антиэритроцитарные антитела (резус-антитела)</t>
  </si>
  <si>
    <t>Альбумин (ALB)</t>
  </si>
  <si>
    <t>A09.28.003.002</t>
  </si>
  <si>
    <t>Альбумин в моче (в пробе)</t>
  </si>
  <si>
    <t>Альбумин в моче (суточный объём)</t>
  </si>
  <si>
    <t>Альдостерон</t>
  </si>
  <si>
    <t>Альфафетопротеин (АФП)</t>
  </si>
  <si>
    <t>Амилаза (альфа-амилаза) общая (AMYL)</t>
  </si>
  <si>
    <t>Амилаза (альфа-амилаза) панкреатическая (p-AMYL)</t>
  </si>
  <si>
    <t>Амилаза в моче (в пробе)</t>
  </si>
  <si>
    <t>Антистрептолизин-О (ASO)</t>
  </si>
  <si>
    <t>Антитела к кардиолипину (IgM)</t>
  </si>
  <si>
    <t>Антитела к кардиолипину суммарные</t>
  </si>
  <si>
    <t>Антитела к миелопероксидазе (МПО) (p-ANCA IgG)</t>
  </si>
  <si>
    <t>Антитела к нативной (двуспиральной) ДНК (a-ds-DNA)</t>
  </si>
  <si>
    <t>Антитела к протеиназе-3 (c-ANCA IgG)</t>
  </si>
  <si>
    <t>Антитела к тиреоглобулину (а-ТГ)</t>
  </si>
  <si>
    <t>Антитела к тиреопероксидазе (а-ТПО)</t>
  </si>
  <si>
    <t>Антитела к фосфатидилсерину суммарные</t>
  </si>
  <si>
    <t>Анализ крови на адренокортикотропный гормон (АКТГ)</t>
  </si>
  <si>
    <t>Анализ крови на соматотропный гормон (СТГ)</t>
  </si>
  <si>
    <t>Анализ крови на кальцитонин</t>
  </si>
  <si>
    <t>Анализ крови на ренин</t>
  </si>
  <si>
    <t>Анализ мочи по Ребергу</t>
  </si>
  <si>
    <t>Анализ мочи на кортизол (суточный объём)</t>
  </si>
  <si>
    <t>Антитрипсин</t>
  </si>
  <si>
    <t>Аспартатаминотрансфераза (ACT,AST,GOT)</t>
  </si>
  <si>
    <t>Бета-Хорионический гонадотропин (бета-ХГЧ)</t>
  </si>
  <si>
    <t>Билирубин общий (TBill)</t>
  </si>
  <si>
    <t>Билирубин прямой (связанный, DBill)</t>
  </si>
  <si>
    <t>Гемоглобин</t>
  </si>
  <si>
    <t>Гликозилированный гемоглобин (HBA1c)</t>
  </si>
  <si>
    <t>Глюкоза(GLY)</t>
  </si>
  <si>
    <t>Д-димер</t>
  </si>
  <si>
    <t>Дигидроэпиандростерона сульфат (ДГЭА-S)</t>
  </si>
  <si>
    <t>Железо (Fe)</t>
  </si>
  <si>
    <t>A09.05.054.002</t>
  </si>
  <si>
    <t>Иммуноглобулин-E (IgE)</t>
  </si>
  <si>
    <t>Исследование спинномозговой жидкости</t>
  </si>
  <si>
    <t>Инсулин</t>
  </si>
  <si>
    <t>Интерлейкин-6</t>
  </si>
  <si>
    <t>Исследование белковых фракций в сыворотке крови</t>
  </si>
  <si>
    <t>Исследование уровня С-пептида в крови</t>
  </si>
  <si>
    <t>Калий ионизированный (К+)</t>
  </si>
  <si>
    <t>Калий-ион в моче (в пробе)</t>
  </si>
  <si>
    <t>Калий-ион в моче (в суточном объёме)</t>
  </si>
  <si>
    <t>Кальций в моче (в пробе)</t>
  </si>
  <si>
    <t>Кальций в моче (в суточном объёме)</t>
  </si>
  <si>
    <t>Кальций ионизированный (Са++)</t>
  </si>
  <si>
    <t>Кальций общий (Са-total)</t>
  </si>
  <si>
    <t>Кальций-ион в моче (в пробе)</t>
  </si>
  <si>
    <t>Кальций-ион в моче (в суточном объёме)</t>
  </si>
  <si>
    <t>A12.05.007.001</t>
  </si>
  <si>
    <t>Фенотипирование,Келл-антиген (Kell)</t>
  </si>
  <si>
    <t>Кислая фосфатаза общая</t>
  </si>
  <si>
    <t>Кислая фосфатаза простатическая</t>
  </si>
  <si>
    <t>Кортизол</t>
  </si>
  <si>
    <t>Креатинин (CREA)</t>
  </si>
  <si>
    <t>Креатинин в моче (в пробе)</t>
  </si>
  <si>
    <t>Креатинин в моче (в суточном объёме)</t>
  </si>
  <si>
    <t>Креатинкиназа МВ-фракция (креатинфосфокиназа-МВ) (КФК-МВ, СК-МВ)</t>
  </si>
  <si>
    <t>Креатинкиназа (креатинфосфокиназа) (КФК, СК)</t>
  </si>
  <si>
    <t>Коагулологическое исследование на автоматическом коагулометре  (АЧТВ, МНО, Протромбиновое время, Протромбиновый индекс, Тромбиновое время, Фибриноген)</t>
  </si>
  <si>
    <t>Лактатдегидрогеназа (ЛДГ, LDH)</t>
  </si>
  <si>
    <t>Лейкоциты</t>
  </si>
  <si>
    <t>Липаза</t>
  </si>
  <si>
    <t>Лютеинизирующий гормон (ЛГ)</t>
  </si>
  <si>
    <t>Магний (Mg)</t>
  </si>
  <si>
    <t>Магний в моче (в пробе)</t>
  </si>
  <si>
    <t>Магний в моче (в суточном объёме)</t>
  </si>
  <si>
    <t>A08.03.002.001</t>
  </si>
  <si>
    <t>Миелограмма (морфология костного мозга)</t>
  </si>
  <si>
    <t>МНО</t>
  </si>
  <si>
    <t>Мочевая кислота (UA)</t>
  </si>
  <si>
    <t>Мочевая кислота в моче (в пробе)</t>
  </si>
  <si>
    <t>Мочевая кислота в моче (в суточном объёме)</t>
  </si>
  <si>
    <t>Мочевина (UREA)</t>
  </si>
  <si>
    <t>Мочевина в моче (в пробе)</t>
  </si>
  <si>
    <t>Мочевина в моче (в суточном объёме)</t>
  </si>
  <si>
    <t>A26.06.036.001</t>
  </si>
  <si>
    <t>Натрий ионизированный (Na++)</t>
  </si>
  <si>
    <t>Натрий-ион в моче (в пробе)</t>
  </si>
  <si>
    <t>Натрий-ион в моче (в суточном объёме)</t>
  </si>
  <si>
    <t>Общий белок</t>
  </si>
  <si>
    <t>Общий белок в моче (в пробе)</t>
  </si>
  <si>
    <t>Общий белок в моче (в суточном объёме)</t>
  </si>
  <si>
    <t>Оценка гемоглобина в эритроците (цветовой показатель)</t>
  </si>
  <si>
    <t>Определение криоглобулинов качественное</t>
  </si>
  <si>
    <t>Определение чувствительности к аллергену Alternaria tenuis</t>
  </si>
  <si>
    <t>Определение чувствительности к аллергену Aspergillus fumigatus</t>
  </si>
  <si>
    <t>Определение чувствительности к аллергену Candida albicans</t>
  </si>
  <si>
    <t>Определение чувствительности к аллергену Cladosporium herbarum</t>
  </si>
  <si>
    <t>Определение чувствительности к аллергену Penicillium notatum</t>
  </si>
  <si>
    <t>Определение чувствительности к аллергену апельсина</t>
  </si>
  <si>
    <t>Определение чувствительности к аллергену арахиса</t>
  </si>
  <si>
    <t>Определение чувствительности к аллергену бананов</t>
  </si>
  <si>
    <t>Определение чувствительности к аллергену говядины</t>
  </si>
  <si>
    <t>Определение чувствительности к аллергену гречневой муки</t>
  </si>
  <si>
    <t>Определение чувствительности к аллергену инсулина человеческого</t>
  </si>
  <si>
    <t>Определение чувствительности к аллергену казеина</t>
  </si>
  <si>
    <t>Определение чувствительности к аллергену картофеля</t>
  </si>
  <si>
    <t>Определение чувствительности к аллергену киви</t>
  </si>
  <si>
    <t>Определение чувствительности к аллергену коровьего молока</t>
  </si>
  <si>
    <t>Определение чувствительности к аллергену креветок</t>
  </si>
  <si>
    <t>Определение чувствительности к аллергену кунжута</t>
  </si>
  <si>
    <t>Определение чувствительности к аллергену латекса</t>
  </si>
  <si>
    <t>Определение чувствительности к аллергену лосося</t>
  </si>
  <si>
    <t>Определение чувствительности к аллергену моркови</t>
  </si>
  <si>
    <t>Определение чувствительности к аллергену овальбумина</t>
  </si>
  <si>
    <t>Определение чувствительности к аллергену ореха грецкого</t>
  </si>
  <si>
    <t>Определение чувствительности к аллергену ореха кешью</t>
  </si>
  <si>
    <t>Определение чувствительности к аллергену ореха пекан</t>
  </si>
  <si>
    <t>Определение чувствительности к аллергену пеницилина G</t>
  </si>
  <si>
    <t>Определение чувствительности к аллергену пеницилина V</t>
  </si>
  <si>
    <t>Определение чувствительности к аллергену петрушки</t>
  </si>
  <si>
    <t>Определение чувствительности к аллергену помидоров</t>
  </si>
  <si>
    <t>Определение чувствительности к аллергену пчелиного яда</t>
  </si>
  <si>
    <t>Определение чувствительности к аллергену пшеничной муки</t>
  </si>
  <si>
    <t>Определение чувствительности к аллергену ржаной муки</t>
  </si>
  <si>
    <t>Определение чувствительности к аллергену свинины</t>
  </si>
  <si>
    <t>Определение чувствительности к аллергену сельдерея</t>
  </si>
  <si>
    <t>Определение чувствительности к аллергену трески</t>
  </si>
  <si>
    <t>Определение чувствительности к аллергену фисташковых орехов</t>
  </si>
  <si>
    <t>Определение чувствительности к аллергену фундука</t>
  </si>
  <si>
    <t>Определение чувствительности к аллергену яблока</t>
  </si>
  <si>
    <t>Определение чувствительности к аллергену яда осиного</t>
  </si>
  <si>
    <t>Определение чувствительности к аллергену яичного белка</t>
  </si>
  <si>
    <t>Определение чувствительности к аллергену яйца</t>
  </si>
  <si>
    <t>Определение чувствительности к аллергену ячменной муки</t>
  </si>
  <si>
    <t>Определение эозинофильного катионного протеина</t>
  </si>
  <si>
    <t>Определение панели аллергенов FP1:F13/арахис, F17/фундук, F18/бразильский орех, F20/миндаль, F36/кокос</t>
  </si>
  <si>
    <t>Определение панели аллергенов FP13:F12/горох, F15/белая фасоль, F31/морковь, F35/картофель</t>
  </si>
  <si>
    <t>Определение панели аллергенов FP15:F33/апельсин, F49/яблоко, F92/бананы, F95/персик</t>
  </si>
  <si>
    <t>Определение панели аллергенов FP2:F3/треска, F24/креветки, F37/мидии, F40/тунец, F41/лосось</t>
  </si>
  <si>
    <t>Определение панели аллергенов FP7:F1/яичный белок, F2/коровье молоко, F4/пшеничная мука, F9/рис, F13/арахис, F14/соевые</t>
  </si>
  <si>
    <t>Определение панели аллергенов FP73:F26/свинина, F27/говядина, F83/куриное мясо, F88/баранина</t>
  </si>
  <si>
    <t>Определение панели аллергенов микроскопических грибов MP1:M1/penicillium notatum, M2/cladosporium herbarum, M3/ aspergillus fumigatus</t>
  </si>
  <si>
    <t>Кислотно-щелочное состояние крови</t>
  </si>
  <si>
    <t>Проведение срочного (cito) исследования добавл. к осн. исследованию</t>
  </si>
  <si>
    <t>Подсчет эритроцитов с базофильной зернистостью</t>
  </si>
  <si>
    <t>Подсчет тромбоцитов в окрашенных мазках по Фонио</t>
  </si>
  <si>
    <t>Паратиреоидный гормон (Паратгормон)</t>
  </si>
  <si>
    <t>Подсчёт лейкоцитарной формулы врачом</t>
  </si>
  <si>
    <t>Подсчёт ретикулоцитов (автоматический)</t>
  </si>
  <si>
    <t>Прогестерон</t>
  </si>
  <si>
    <t>Прогестерон 17-ОН</t>
  </si>
  <si>
    <t>Пролактин</t>
  </si>
  <si>
    <t>A09.05.130.001</t>
  </si>
  <si>
    <t>Простатспецифический антиген (ПСА)</t>
  </si>
  <si>
    <t>Простатспецифический антиген своб. (ПСАсв.)</t>
  </si>
  <si>
    <t>Протромбиновое время</t>
  </si>
  <si>
    <t>Прямая проба Кумбса</t>
  </si>
  <si>
    <t>ПСА свободный/ПСА общий</t>
  </si>
  <si>
    <t>Раковоэмбриональный антиген (РЭА)</t>
  </si>
  <si>
    <t>Растворимые фибрин-мономерные комплексы (РКФМ)</t>
  </si>
  <si>
    <t>Ревматоидный фактор (RF)</t>
  </si>
  <si>
    <t>Резус-фактор (D)</t>
  </si>
  <si>
    <t>СА 125 антиген</t>
  </si>
  <si>
    <t>СА 15-3 антиген</t>
  </si>
  <si>
    <t>СА 19-9 антиген</t>
  </si>
  <si>
    <t>СА 72-4 антиген</t>
  </si>
  <si>
    <t>Свободные каппа-цепи</t>
  </si>
  <si>
    <t>Свободные лямбда-цепи</t>
  </si>
  <si>
    <t>Секреторный иммуноглобулин А</t>
  </si>
  <si>
    <t>Скорость оседания эритроцитов (СОЭ)</t>
  </si>
  <si>
    <t>С-реактивный белок (CRP)</t>
  </si>
  <si>
    <t>C1q-компонент комплемента</t>
  </si>
  <si>
    <t>Суточная моча на метанефрины и норметанефрины</t>
  </si>
  <si>
    <t>A09.05.078.001</t>
  </si>
  <si>
    <t>Тестостерон общий</t>
  </si>
  <si>
    <t>Тестостерон свободный</t>
  </si>
  <si>
    <t>Тиреоглобулин (ТГ)</t>
  </si>
  <si>
    <t>A09.05.065</t>
  </si>
  <si>
    <t>Тиреотропный гормон (ТТГ)</t>
  </si>
  <si>
    <t>Тироксин общий (Т4)</t>
  </si>
  <si>
    <t>Тироксин свободный (Т4 св.)</t>
  </si>
  <si>
    <t>Трансферрин (TRF)</t>
  </si>
  <si>
    <t xml:space="preserve">Триглицериды </t>
  </si>
  <si>
    <t>Трийодтиронин общий (Т3)</t>
  </si>
  <si>
    <t>Трийодтиронин свободный  (Т3 св.)</t>
  </si>
  <si>
    <t>Тропонин I</t>
  </si>
  <si>
    <t>Ферритин</t>
  </si>
  <si>
    <t>Фибриноген</t>
  </si>
  <si>
    <t>Фолат</t>
  </si>
  <si>
    <t>Фоллитропин (ФСГ)</t>
  </si>
  <si>
    <t>Фосфор неорганический (Р)</t>
  </si>
  <si>
    <t>Фосфор в моче (в пробе)</t>
  </si>
  <si>
    <t>Фосфор в моче (в суточном объёме)</t>
  </si>
  <si>
    <t>Фруктозамин</t>
  </si>
  <si>
    <t>Хлориды (Cl)</t>
  </si>
  <si>
    <t>Хлориды в моче (в пробе)</t>
  </si>
  <si>
    <t>Хлориды в моче (в суточном объёме)</t>
  </si>
  <si>
    <t>Холестерол ЛПВП (HDL-CHOL)</t>
  </si>
  <si>
    <t>Холестерол ЛПНП</t>
  </si>
  <si>
    <t>Холестерол общий (TCHOL)</t>
  </si>
  <si>
    <t>ЦИК - C3d</t>
  </si>
  <si>
    <t>ЦИК IgG</t>
  </si>
  <si>
    <t>Щелочная фосфатаза (ЩФ, ALP)</t>
  </si>
  <si>
    <t>Эритропоэтин</t>
  </si>
  <si>
    <t>Эстрадиол</t>
  </si>
  <si>
    <t xml:space="preserve">Определение концентрации такролимуса в крови   </t>
  </si>
  <si>
    <t>Микроскопическое исследование гинекологического мазка</t>
  </si>
  <si>
    <t>Определение концентрации циклоспарина в крови</t>
  </si>
  <si>
    <t>Исследование крови  на антинуклеарный фактор (АНФ) IgG</t>
  </si>
  <si>
    <t>Исследование крови  на гемостазиограмму</t>
  </si>
  <si>
    <t>A11.28.001</t>
  </si>
  <si>
    <t>Физиотерапия</t>
  </si>
  <si>
    <t>Восстановление мелкой моторики (30 мин.)</t>
  </si>
  <si>
    <t>Восстановление мелкой моторики (50 мин.)</t>
  </si>
  <si>
    <t>Механотерапия для восстановления функции верхних конечностей на аппарате Армео (30 мин.)</t>
  </si>
  <si>
    <t>Механотерапия для верхних конечностей</t>
  </si>
  <si>
    <t>Занятие на циклических тренажёрах для сидячих пациентов (10 мин.)</t>
  </si>
  <si>
    <t>Занятие на циклических тренажёрах для сидячих пациентов (20 мин.)</t>
  </si>
  <si>
    <t>Занятие на циклических тренажёрах для сидячих пациентов в палате "Люкс"</t>
  </si>
  <si>
    <t>Занятия  на велотренажёре, степпере, беговой дорожке для ходячих</t>
  </si>
  <si>
    <t>Занятия с инструктором на велотренажёре, степере, беговой дорожке для ходячих</t>
  </si>
  <si>
    <t>Занятия с применением  аппарата Вертикализатор-стол</t>
  </si>
  <si>
    <t>Индивидуальная программа восстановительного лечения (подбор)</t>
  </si>
  <si>
    <t>Кинезотерапия, применение европейских методик  (50 мин.)</t>
  </si>
  <si>
    <t>Массаж шейно-воротниковой зоны</t>
  </si>
  <si>
    <t>A21.01.004</t>
  </si>
  <si>
    <t>Массаж верхних конечностей</t>
  </si>
  <si>
    <t>Массаж одной верхней конечности</t>
  </si>
  <si>
    <t>A21.01.005</t>
  </si>
  <si>
    <t>Массаж волосистой части головы медицинский</t>
  </si>
  <si>
    <t>Массаж ног медицинский</t>
  </si>
  <si>
    <t>Массаж одной нижней  конечности</t>
  </si>
  <si>
    <t>Массаж пояснично-крестцовой области</t>
  </si>
  <si>
    <t>Гальванизация</t>
  </si>
  <si>
    <t>Диадинамотерапия (1 поле)</t>
  </si>
  <si>
    <t>Диадинамотерапия (2 поля)</t>
  </si>
  <si>
    <t>Диадинамотерапия (3 поля и более)</t>
  </si>
  <si>
    <t>Диамаг (низкочастотное импульсное магнитное поле)</t>
  </si>
  <si>
    <t>Дарсонвализация, токи надтональной частоты (1 поле)</t>
  </si>
  <si>
    <t>A17.30.029.001</t>
  </si>
  <si>
    <t>Импульсное электромагнитное поле</t>
  </si>
  <si>
    <t>Лазеротерапия, магнитолазеротерапия (1-2 точки, поле)</t>
  </si>
  <si>
    <t>Лазеротерапия, магнитолазеротерапия (3-4 точки, поле)</t>
  </si>
  <si>
    <t>Лазеротерапия, магнитолазеротерапия (5-6 точек, поле)</t>
  </si>
  <si>
    <t>Лазерное надвенное облучение крови аппаратом "Мустанг"</t>
  </si>
  <si>
    <t>Магнитотерапия (1 поле)</t>
  </si>
  <si>
    <t>Магнитотерапия (2 поля)</t>
  </si>
  <si>
    <t>Микроволновая терапия (ДМВ,СМВ) (1 поле)</t>
  </si>
  <si>
    <t>Определение биодозы</t>
  </si>
  <si>
    <t>ОКУФ-терапия (1 поле)</t>
  </si>
  <si>
    <t>ОКУФ-терапия (2 поля)</t>
  </si>
  <si>
    <t>Прессотерапия (1 конечность)</t>
  </si>
  <si>
    <t>Переменное магнитное поле на аппарате "Полюс" (одна конечность)</t>
  </si>
  <si>
    <t>Поддерживающая пластырная маска при нейропатии лицевого нерва</t>
  </si>
  <si>
    <t>Синусоидальномодулированные токи (1 поле)</t>
  </si>
  <si>
    <t>Синусоидальномодулированные токи (2 поля)</t>
  </si>
  <si>
    <t>Синусоидальномодулированные токи (3 поля и более)</t>
  </si>
  <si>
    <t>СМТ-форез (1 поле)</t>
  </si>
  <si>
    <t>СМТ-форез (2 поля)</t>
  </si>
  <si>
    <t>УЗ-терапия (1-2 поля)</t>
  </si>
  <si>
    <t>УЗ-терапия (3-4 поля и более)</t>
  </si>
  <si>
    <t>УВЧ-терапия (1 поле)</t>
  </si>
  <si>
    <t>УФО-терапия (1 поле)</t>
  </si>
  <si>
    <t>УФО-терапия (2 поля)</t>
  </si>
  <si>
    <t>УФО-терапия общая</t>
  </si>
  <si>
    <t>Фонофорез (1-2 поля)</t>
  </si>
  <si>
    <t>Фонофорез (3-4 поля и более)</t>
  </si>
  <si>
    <t>Хивамат (электростатистический массаж)</t>
  </si>
  <si>
    <t>Электрофорез лекарственный</t>
  </si>
  <si>
    <t>A17.29.002</t>
  </si>
  <si>
    <t>Электросон</t>
  </si>
  <si>
    <t>Психотерапия</t>
  </si>
  <si>
    <t>Патопсихологическое обследование (с написанием заключения и обратная связь с пациентом)</t>
  </si>
  <si>
    <t>Семейное психологическое консультирование</t>
  </si>
  <si>
    <t>Нейропсихологическое обследование с написанием заключения и разработкой программы нейропсихологической реабилитации</t>
  </si>
  <si>
    <t>Нейропсихологическая реабилитация-1 занятие (восстановление речи, памяти, восприятия, внимания, произвольных действий, счёта, произвольной регуляции ВПФ).</t>
  </si>
  <si>
    <t xml:space="preserve">Анестезиологический мониторинг </t>
  </si>
  <si>
    <t>B01.003.004.006</t>
  </si>
  <si>
    <t>Эпидуральная анестезия</t>
  </si>
  <si>
    <t>Услуги ревматологического отделения</t>
  </si>
  <si>
    <t>Услуги оториноларингологического отделения</t>
  </si>
  <si>
    <t>A16.08.002</t>
  </si>
  <si>
    <t>Аденотомия</t>
  </si>
  <si>
    <t>A16.25.030</t>
  </si>
  <si>
    <t>Аттикоантротомия (раздельная)</t>
  </si>
  <si>
    <t>A16.25.031</t>
  </si>
  <si>
    <t>Антромастоидотомия,  антродренаж</t>
  </si>
  <si>
    <t>Вскрытие паратонзиллярного, парафарингиального заглоточного абсцесса и абсцесса гортани</t>
  </si>
  <si>
    <t>A16.21.011</t>
  </si>
  <si>
    <t>Вазотомия</t>
  </si>
  <si>
    <t>A16.08.006.002</t>
  </si>
  <si>
    <t>Задняя тампонада носа (в т.ч. после кровотечения)</t>
  </si>
  <si>
    <t>A16.08.010.002</t>
  </si>
  <si>
    <t>Иссечение синехий и атрезий носа</t>
  </si>
  <si>
    <t>A16.25.036</t>
  </si>
  <si>
    <t>Катетеризация слуховой трубы</t>
  </si>
  <si>
    <t>Отоневрологическое обследование</t>
  </si>
  <si>
    <t>Общеполостная операция на ухе, на среднем ухе</t>
  </si>
  <si>
    <t>A16.08.009.001</t>
  </si>
  <si>
    <t>Полипотомия носа с этмоидотомией</t>
  </si>
  <si>
    <t>Пункция верхнечелюстной пазухи с введением лекарственных веществ</t>
  </si>
  <si>
    <t>A16.08.006.001</t>
  </si>
  <si>
    <t>Передняя тампонада носа (в т.ч. после кровотечения)</t>
  </si>
  <si>
    <t>Парацентез барабанной перепонки</t>
  </si>
  <si>
    <t>A16.08.010.004</t>
  </si>
  <si>
    <t>Подслизистая резекция носовой перегородки</t>
  </si>
  <si>
    <t>Радикальная операция на верхнечелюстной (гайморовой) полости</t>
  </si>
  <si>
    <t>Репозиция и фиксация костей носа при переломе</t>
  </si>
  <si>
    <t>Радикальная гайморотомия с пластикой свища местными тканями</t>
  </si>
  <si>
    <t>Реконструкция слуховых косточек</t>
  </si>
  <si>
    <t>Смена тpахеостомической тpубки (туалет трахеостомы) для отоларингологии</t>
  </si>
  <si>
    <t>A16.08.001</t>
  </si>
  <si>
    <t>Тонзиллэктомия</t>
  </si>
  <si>
    <t>A16.25.014</t>
  </si>
  <si>
    <t>Туалет уха после pадикальной опеpации</t>
  </si>
  <si>
    <t>Туалет уха пpи мезотимпаните</t>
  </si>
  <si>
    <t>Удаление полипов полости носа</t>
  </si>
  <si>
    <t>Удаление полипов, доброкачественных образ. наружного слухового прохода</t>
  </si>
  <si>
    <t>Удаление новообразований носа, придаточных пазух с коагуляцией</t>
  </si>
  <si>
    <t>Удаление новообразований глотки с коагуляцией</t>
  </si>
  <si>
    <t>Удаление инородного тела из носа</t>
  </si>
  <si>
    <t>Удаление инородного тела из ротоглотки</t>
  </si>
  <si>
    <t>Удаление инородного тела из уха</t>
  </si>
  <si>
    <t>УЗИ-латерализация и определение порогов</t>
  </si>
  <si>
    <t>Шунтирование и дренирование барабанной полости</t>
  </si>
  <si>
    <t>Формирование наружного слухового прохода</t>
  </si>
  <si>
    <t>Фронтотомия</t>
  </si>
  <si>
    <t>Хирургический способ остановки носовых кровотечений</t>
  </si>
  <si>
    <t>A11.12.002</t>
  </si>
  <si>
    <t>Катетеризация кубитальной и других периферических вен</t>
  </si>
  <si>
    <t>Услуги хирургического отделения</t>
  </si>
  <si>
    <t>Аппендэктомия при хроническом аппендиците</t>
  </si>
  <si>
    <t>Аппендэктомия при остром аппендиците без перитонита</t>
  </si>
  <si>
    <t>Брюшно-анальная и брюшно-промежностная резекция прямой кишки  (без стоимости дорогостоящего одноразового инструментария)</t>
  </si>
  <si>
    <t>Восстановительные и реконструктивные операции на толстом кишечнике  (без стоимости дорогостоящего одноразового инструментария)</t>
  </si>
  <si>
    <t>A16.16.034.001</t>
  </si>
  <si>
    <t>A16.16.015</t>
  </si>
  <si>
    <t>Гастрэктомия  (без стоимости дорогостоящего одноразового инструментария)</t>
  </si>
  <si>
    <t>Лигирование сосудистого доступа</t>
  </si>
  <si>
    <t>Наложение асептической повязки малой</t>
  </si>
  <si>
    <t>Наложение асептической повязки большой</t>
  </si>
  <si>
    <t>Операции при разлитом перитоните (без стоимости дорогостоящего одноразового инструментария)</t>
  </si>
  <si>
    <t>A16.01.027.001</t>
  </si>
  <si>
    <t>Операции на ногтях (удаление и пластика вросшего ногтя)</t>
  </si>
  <si>
    <t>Перевязка выходного отверстия ПД-катетера</t>
  </si>
  <si>
    <t>Перевязка послеоперационная чистая</t>
  </si>
  <si>
    <t>Перевязка большой подкожной вены</t>
  </si>
  <si>
    <t>Первичная хирургическая обработка раны до 4-х см без ушивания</t>
  </si>
  <si>
    <t>Первичная хирургическая обработка раны более 4-х см с ушиванием</t>
  </si>
  <si>
    <t>Перевязка малых гнойных ран</t>
  </si>
  <si>
    <t>Перевязка больших гнойных ран</t>
  </si>
  <si>
    <t>Снятие послеоперационных швов, лигатур</t>
  </si>
  <si>
    <t>A16.12.009.001</t>
  </si>
  <si>
    <t>Торакотомия, ушивание легкого</t>
  </si>
  <si>
    <t>Удаление синтетического сосудистого протеза</t>
  </si>
  <si>
    <t>Ушивание, перевязка нижней полой вены</t>
  </si>
  <si>
    <t>Удаление доброкачественных образований кожи, подкожной клетчатки, мягких тканей</t>
  </si>
  <si>
    <t>A16.16.033</t>
  </si>
  <si>
    <t>A16.12.033.001</t>
  </si>
  <si>
    <t>A16.14.031.002</t>
  </si>
  <si>
    <t>A16.14.031.003</t>
  </si>
  <si>
    <t>Эндохирургическое чреспеченочное удаление камней желчных протоков</t>
  </si>
  <si>
    <t>A16.30.079</t>
  </si>
  <si>
    <t>A16.30.001.001</t>
  </si>
  <si>
    <t>B01.003.004.004</t>
  </si>
  <si>
    <t>Аппликационная анестезия</t>
  </si>
  <si>
    <t>B01.003.004.005</t>
  </si>
  <si>
    <t>Инфильтрационная анестезия</t>
  </si>
  <si>
    <t>B01.003.004.002</t>
  </si>
  <si>
    <t>Проводниковая анестезия</t>
  </si>
  <si>
    <t>Хирургические операции в эндокринологии</t>
  </si>
  <si>
    <t>A16.30.014</t>
  </si>
  <si>
    <t>Экстирпация срединных кист и свищей шеи</t>
  </si>
  <si>
    <t>Установка системы суточного мониторирования гликемии (3 дня) в 1-местной палате</t>
  </si>
  <si>
    <t xml:space="preserve">Установка системы суточного мониторирования гликемии (3 дня) в 2-х местной палате </t>
  </si>
  <si>
    <t>Внутрикожные пробы с аллергенами (1 аллерген)</t>
  </si>
  <si>
    <t>Назальный провокационный тест</t>
  </si>
  <si>
    <t>Проведение пробы тепловой тест</t>
  </si>
  <si>
    <t>Проведение пробы холодовый тест</t>
  </si>
  <si>
    <t>Провокационный ингаляционный тест с метахолином</t>
  </si>
  <si>
    <t>Провокационный ингаляционный тест с причинно-значимым аллергеном</t>
  </si>
  <si>
    <t>Скарификационные кожные пробы (1 аллерген)</t>
  </si>
  <si>
    <t>Скарификационные кожные тесты (12 аллергенов)</t>
  </si>
  <si>
    <t>Тест с аутологичной сывороткой (диагностика хронической крапивницы)</t>
  </si>
  <si>
    <t>Определение уровня С1 общий</t>
  </si>
  <si>
    <t>Небулайзерная терапия</t>
  </si>
  <si>
    <t>Услуги урологического отделения</t>
  </si>
  <si>
    <t>A16.28.040</t>
  </si>
  <si>
    <t>Бужирование уретры</t>
  </si>
  <si>
    <t>A16.28.058</t>
  </si>
  <si>
    <t>Вправление парафимоза</t>
  </si>
  <si>
    <t>A16.28.008</t>
  </si>
  <si>
    <t>Декапсуляция почки</t>
  </si>
  <si>
    <t>Люмботомия с дренированием паранефрального пространства</t>
  </si>
  <si>
    <t>Лапароскопическое иссечение кисты почек</t>
  </si>
  <si>
    <t>Массаж предстательной железы, взятие сока простаты</t>
  </si>
  <si>
    <t>A16.28.059</t>
  </si>
  <si>
    <t>A16.28.056</t>
  </si>
  <si>
    <t>A16.28.028.001</t>
  </si>
  <si>
    <t>A16.28.059.001</t>
  </si>
  <si>
    <t>A16.21.010</t>
  </si>
  <si>
    <t>Операции при водянке оболочек яичка (по Бергману и др.)</t>
  </si>
  <si>
    <t>A16.28.007.002</t>
  </si>
  <si>
    <t>Пластические операции при сужении, травме уретры</t>
  </si>
  <si>
    <t>Повторные урологические операции</t>
  </si>
  <si>
    <t>Резекция придатка яичка</t>
  </si>
  <si>
    <t>Рассечение уздечки (френулотомия)</t>
  </si>
  <si>
    <t>A03.28.002</t>
  </si>
  <si>
    <t>Уретроскопия</t>
  </si>
  <si>
    <t>Удаление кисты придатка яичка</t>
  </si>
  <si>
    <t>Удаление полипа уретры</t>
  </si>
  <si>
    <t>Удаление внутреннего стента мочеточника</t>
  </si>
  <si>
    <t>A03.28.001</t>
  </si>
  <si>
    <t>Цистоскопия</t>
  </si>
  <si>
    <t>Цистолитотомия</t>
  </si>
  <si>
    <t>Эпидидимэктомия (удаление придатка яичка)</t>
  </si>
  <si>
    <t>Услуги офтальмологического отделения</t>
  </si>
  <si>
    <t>Антиглаукоматозные повторные операции без дренажа</t>
  </si>
  <si>
    <t>Антиглаукоматозные повторные операции с коллагеновым   дренажом</t>
  </si>
  <si>
    <t>Антиглаукомная операция на единственном зрячем глазу без дренажа</t>
  </si>
  <si>
    <t>Антиглаукомная операция на единственном зрячем глазу с коллагеновым  дренажом</t>
  </si>
  <si>
    <t>Антиглаукомная операция при вторичной глаукоме с коллагеновым дренажом</t>
  </si>
  <si>
    <t>Антиглаукомная операция при первичной глаукоме без дренажа</t>
  </si>
  <si>
    <t>Биомикроскопия конъюнктивы и эписклеры переднего отрезка глаза и глубоких преломляющих сред (поликлинический уровень)</t>
  </si>
  <si>
    <t>A16.26.024</t>
  </si>
  <si>
    <t>Блефарорафия</t>
  </si>
  <si>
    <t>Гониоскопия (поликлинический уровень)</t>
  </si>
  <si>
    <t>Задняя трепанация склеры</t>
  </si>
  <si>
    <t>Зондирование слезных канальцев, активация слезных точек (поликлинический уровень)</t>
  </si>
  <si>
    <t>Иридопластика</t>
  </si>
  <si>
    <t>Иридоциклоретракция</t>
  </si>
  <si>
    <t>Инъекция ретробульбарная (поликлинический уровень)</t>
  </si>
  <si>
    <t>Исследование глазного дна с использованием фундус-камеры</t>
  </si>
  <si>
    <t>Курс лазерного и консервативного лечения кератитов</t>
  </si>
  <si>
    <t>Компьютерная периметрия (консультативный уровень)</t>
  </si>
  <si>
    <t>Лазерная базальная иридэктомия</t>
  </si>
  <si>
    <t>Лазерная коагуляция инфильтрата роговицы</t>
  </si>
  <si>
    <t>Лазерная коагуляция сетчатки после оперированной отслойки (1 этап)</t>
  </si>
  <si>
    <t>Лазерная прикорневая иридопластика</t>
  </si>
  <si>
    <t>Лазерная чистка ИОЛ от преципитатов</t>
  </si>
  <si>
    <t>Лазерная швартотомия</t>
  </si>
  <si>
    <t>Лазерное иссечение остатков передней капсулы хрусталика</t>
  </si>
  <si>
    <t>Лазерное иссечение передних и задних синехий</t>
  </si>
  <si>
    <t>Лазерный барраж макулярной зоны сетчатки</t>
  </si>
  <si>
    <t>Мультифокальная ЭРГ</t>
  </si>
  <si>
    <t>Офтальмометрия (консультативный уровень)</t>
  </si>
  <si>
    <t>Офтальмотонометрия компьютерная (консультативный уровень)</t>
  </si>
  <si>
    <t>Офтальмотонометрия (поликлинический уровень)</t>
  </si>
  <si>
    <t>Послеоперационная обработка глаза</t>
  </si>
  <si>
    <t>A16.26.089.001</t>
  </si>
  <si>
    <t>Передняя витрэктомия</t>
  </si>
  <si>
    <t>Промывание слезных путей (поликлинический уровень)</t>
  </si>
  <si>
    <t>Паравазальная блокада (поликлинический уровень)</t>
  </si>
  <si>
    <t>Пахиметрия роговицы (консультативный уровень)</t>
  </si>
  <si>
    <t>Парабульбарная инъекция</t>
  </si>
  <si>
    <t>Паравазальная лазеркоагуляция сетчатки</t>
  </si>
  <si>
    <t>A16.26.119</t>
  </si>
  <si>
    <t>Пластика фильтрационной подушечки</t>
  </si>
  <si>
    <t>ППЛК сетчатки (профилактическая периферическая лазеркоагуляция)</t>
  </si>
  <si>
    <t>Расчет Диоптрийности интраокулярной линзы (ИОЛ)</t>
  </si>
  <si>
    <t>Расчет Диоптрийности ИОЛ после рефракционных операций</t>
  </si>
  <si>
    <t>Расчет Диоптрийности мультифокальных ИОЛ</t>
  </si>
  <si>
    <t>Расчет Диоптрийности Торических ИОЛ (при астигматизме)</t>
  </si>
  <si>
    <t>Рассечение вторичной катаракты</t>
  </si>
  <si>
    <t>Скарификация и туширование роговичных воспалительных очагов (поликлинический уровень)</t>
  </si>
  <si>
    <t>Субконъюнктивальная инъекция</t>
  </si>
  <si>
    <t>Снятие швов с кожи век и придатков</t>
  </si>
  <si>
    <t>Снятие швов с коньюнктивы</t>
  </si>
  <si>
    <t>Удаление инородного тела с поверхности глаза (поликлинический уровень)</t>
  </si>
  <si>
    <t>Удаление контагиозного моллюска, вскрытие малых ретенционных кист, век и конъюнктивы, просяных зерен, ячменя (поликлинический уровень)</t>
  </si>
  <si>
    <t>Устранение трихиаза</t>
  </si>
  <si>
    <t>УЗИ глаза и орбиты</t>
  </si>
  <si>
    <t>Факоэмульсификация осложненной посттравматической катаракты без имплантации ИОЛ</t>
  </si>
  <si>
    <t>Цилиоанемизация при абсолютной болящей глаукоме</t>
  </si>
  <si>
    <t>Эпиляция ресниц (поликлинический уровень)</t>
  </si>
  <si>
    <t>Услуги дерматолога</t>
  </si>
  <si>
    <t>Удаление кератомы (до 0,5см.)</t>
  </si>
  <si>
    <t>Удаление кератомы (от 0,5см. до 1,0см.)</t>
  </si>
  <si>
    <t>Удаление кератомы (более 1,0см.)</t>
  </si>
  <si>
    <t>Удаление бородавки (до 0,5см.)</t>
  </si>
  <si>
    <t>Удаление бородавки (от 0,5см. до 1,0см.)</t>
  </si>
  <si>
    <t>Удаление бородавки (более 1,0см.)</t>
  </si>
  <si>
    <t>Удаление  кожного рога</t>
  </si>
  <si>
    <t>Удаление  аногенитальных бородавок (до 1см2)</t>
  </si>
  <si>
    <t>Удаление  аногенитальных бородавок (от 1см2 до 5см2)</t>
  </si>
  <si>
    <t>Удаление  аногенитальных бородавок (от 5см2 до 10см2)</t>
  </si>
  <si>
    <t>Удаление  аногенитальных бородавок (от 10см2 до 20см2)</t>
  </si>
  <si>
    <t>Услуги мануального терапевта</t>
  </si>
  <si>
    <t>Сеанс мануальной терапии всего позвоночника</t>
  </si>
  <si>
    <t>Внутримышечная, подкожная инъекция (без учёта стоимости препарата)</t>
  </si>
  <si>
    <t>Внутривенное вливание (струйное) (без учёта стоимости препарата)</t>
  </si>
  <si>
    <t>Внутривенное вливание (капельное) (без учёта стоимости препарата)</t>
  </si>
  <si>
    <t>Гистология костного мозга</t>
  </si>
  <si>
    <t>УСЛУГИ РОДДОМА (ФИЛИАЛ ГБУЗ ГКБ № 52 ДЗМ)</t>
  </si>
  <si>
    <t>ЛФК для беременных, индивидуальные занятия</t>
  </si>
  <si>
    <t>A05.30.001</t>
  </si>
  <si>
    <t>Кардиотокография плода</t>
  </si>
  <si>
    <t>Нейросонография (узи головного мозга)</t>
  </si>
  <si>
    <t>B01.032.002</t>
  </si>
  <si>
    <t>Прием врача акушера-гинеколога по невынашиванию беременности</t>
  </si>
  <si>
    <t>Физиологические роды (в т.ч. Вертикальные)</t>
  </si>
  <si>
    <t>Физиологические роды (в т.ч. Вертикальные) . " Базовая программа"</t>
  </si>
  <si>
    <t>Физиологические роды (в т.ч. Вертикальные). " Базовая программа"+Личная акушерка</t>
  </si>
  <si>
    <t>Физиологические роды (в т.ч. Вертикальные)." Базовая программа"+Пребывание в 1-но местной палате (3 койко-дня)</t>
  </si>
  <si>
    <t>Физиологические роды (в т.ч. Вертикальные). " Базовая программа"+Личная акушерка+Пребывание в 1-но местной палате (3 койко-дня)</t>
  </si>
  <si>
    <t xml:space="preserve"> "Индивидуальные программы"</t>
  </si>
  <si>
    <t>Физиологические роды (в т.ч. Вертикальные). "Индивидуальная программа" личный врач</t>
  </si>
  <si>
    <t>Физиологические роды при многоплодной беременности." Базовая программа"</t>
  </si>
  <si>
    <t>Физиологические роды при многоплодной беременности." Базовая программа"+Личная акушерка</t>
  </si>
  <si>
    <t>Физиологические роды при многоплодной беременности." Базовая программа"+Пребывание в 1-но местной палате (3 койко-дня)</t>
  </si>
  <si>
    <t>Физиологические роды при многоплодной беременности." Базовая программа"+Личная акушерка+Пребывание в 1-но местной палате (3 койко-дня)</t>
  </si>
  <si>
    <t>Физиологические роды при многоплодной беременности . "Индивидуальная программа" личный врач+Личная акушерка</t>
  </si>
  <si>
    <t>Физиологические роды при многоплодной беременности . "Индивидуальная программа" личный врач+Пребывание в 1-но местной палате (3 койко-дня)</t>
  </si>
  <si>
    <t>Физиологические роды при многоплодной беременности . "Индивидуальная программа" личный врач+Личная акушерка+Пребывание в 1-но местной палате (3 койко-дня)</t>
  </si>
  <si>
    <t xml:space="preserve">Кесарево сечение (плановая операция) </t>
  </si>
  <si>
    <t>Кесарево сечение (плановая операция). " Базовая программа"</t>
  </si>
  <si>
    <t xml:space="preserve">Кесарево сечение (плановая операция ) при многоплодной беременности </t>
  </si>
  <si>
    <t>Кесарево сечение (плановая операция ) при многоплодной беременности. "Базовая программа"</t>
  </si>
  <si>
    <t>1 койко-день пребывания родильницы, новорожденного  в  2-х-местной палате физиологического послеродового отделения, включая все необходимые манипуляции (по показаниям)</t>
  </si>
  <si>
    <t>1 койко-день пребывания родильницы, новорожденного  в  1-местной палате физиологического послеродового отделения, включая все необходимые манипуляции (по показаниям)</t>
  </si>
  <si>
    <t>1 койко-день пребывания родильницы, новорожденного  в  2-х-местной палате физиологического послеродового отделения, включая все необходимые манипуляции (по показаниям) при многоплодной беременности</t>
  </si>
  <si>
    <t>1 койко-день пребывания родильницы, новорожденного  в  1-местной палате физиологического послеродового отделения, включая все необходимые манипуляции (по показаниям) при многоплодной беременности</t>
  </si>
  <si>
    <t>A26.06.045.001</t>
  </si>
  <si>
    <t>A26.06.045.002</t>
  </si>
  <si>
    <t>A26.06.045.003</t>
  </si>
  <si>
    <t>Операции при опущении матки и стенок влагалища</t>
  </si>
  <si>
    <t>Прием (осмотр, консультация) врача-акушера-гинеколога высшей категории повторный</t>
  </si>
  <si>
    <t>Прием (осмотр, консультация) врача-аллерголога-иммунолога высшей категории первичный</t>
  </si>
  <si>
    <t>Прием (осмотр, консультация) врача-аллерголога-иммунолога высшей категории повторный</t>
  </si>
  <si>
    <t>Прием (осмотр, консультация) врача-гастроэнтеролога высшей категории первичный</t>
  </si>
  <si>
    <t>Прием (осмотр, консультация) врача-гастроэнтеролога высшей категории повторный</t>
  </si>
  <si>
    <t>Прием (осмотр, консультация) врача-дерматовенеролога высшей категории первичный</t>
  </si>
  <si>
    <t>Прием (осмотр, консультация) врача-дерматовенеролога высшей категории повторный</t>
  </si>
  <si>
    <t>Прием (осмотр, консультация) врача-кардиолога высшей категории первичный</t>
  </si>
  <si>
    <t>Прием (осмотр, консультация) врача-кардиолога высшей категории повторный</t>
  </si>
  <si>
    <t>Прием (осмотр, консультация) врача-невролога высшей категории первичный</t>
  </si>
  <si>
    <t>Прием (осмотр, консультация) врача-невролога высшей категории повторный</t>
  </si>
  <si>
    <t>Прием (осмотр, консультация) врача-нефролога высшей категории первичный</t>
  </si>
  <si>
    <t>Прием (осмотр, консультация) врача-нефролога высшей категории повторный</t>
  </si>
  <si>
    <t>Прием (осмотр, консультация) врача-онколога высшей категории первичный</t>
  </si>
  <si>
    <t>Прием (осмотр, консультация) врача-онколога высшей категории повторный</t>
  </si>
  <si>
    <t>Прием (осмотр, консультация) врача-оториноларинголога высшей категории первичный</t>
  </si>
  <si>
    <t>Прием (осмотр, консультация) врача-оториноларинголога высшей категории повторный</t>
  </si>
  <si>
    <t>Прием (осмотр, консультация) врача-офтальмолога высшей категории первичный</t>
  </si>
  <si>
    <t>Прием (осмотр, консультация) врача-офтальмолога высшей категории повторный</t>
  </si>
  <si>
    <t>Прием (осмотр, консультация) врача-психиатра высшей категории первичный</t>
  </si>
  <si>
    <t>Прием (осмотр, консультация) врача-психиатра высшей категории повторный</t>
  </si>
  <si>
    <t>Прием (осмотр, консультация) врача по рентгенэндоваскулярным диагностике и лечению высшей категории первичный</t>
  </si>
  <si>
    <t>Прием (осмотр, консультация) врача по рентгенэндоваскулярным диагностике и лечению высшей категории повторный</t>
  </si>
  <si>
    <t>Прием (осмотр, консультация) врача-терапевта высшей категории первичный</t>
  </si>
  <si>
    <t>Прием (осмотр, консультация) врача-терапевта высшей категории повторный</t>
  </si>
  <si>
    <t>Прием (осмотр, консультация) врача-уролога высшей категории первичный</t>
  </si>
  <si>
    <t>Прием (осмотр, консультация) врача-уролога высшей категории повторный</t>
  </si>
  <si>
    <t>Прием (осмотр, консультация) врача-хирурга высшей категории первичный</t>
  </si>
  <si>
    <t>Прием (осмотр, консультация) врача-хирурга высшей категории повторный</t>
  </si>
  <si>
    <t>Прием (осмотр, консультация) врача-эндокринолога высшей категории первичный</t>
  </si>
  <si>
    <t>Прием (осмотр, консультация) врача-эндокринолога высшей категории повторный</t>
  </si>
  <si>
    <t xml:space="preserve">Определение вируса простого герпеса (HSV) тип 1,2, обнаружение ДНК </t>
  </si>
  <si>
    <t>Определение цитомегаловируса, обнаружение ДНК</t>
  </si>
  <si>
    <t xml:space="preserve">Gardnerella vaginalis, обнаружение ДНК </t>
  </si>
  <si>
    <t xml:space="preserve">Candida albicans, обнаружение ДНК  </t>
  </si>
  <si>
    <t xml:space="preserve">Chlamydia trachomatis, обнаружение ДНК </t>
  </si>
  <si>
    <t xml:space="preserve">Mycoplasma genitalium, обнаружение ДНК </t>
  </si>
  <si>
    <t xml:space="preserve">Mycoplasma hominis, обнаружение ДНК </t>
  </si>
  <si>
    <t>Ureaplasma urealyticum, обнаружение ДНК</t>
  </si>
  <si>
    <t xml:space="preserve">Ureaplasma parvum, обнаружение ДНК </t>
  </si>
  <si>
    <t xml:space="preserve">Neisseria gonorrhoeae, обнаружение ДНК </t>
  </si>
  <si>
    <t>Услуги отделения Реанимации</t>
  </si>
  <si>
    <t>Дополнительное медицинское обслуживание в 2-х-местной палате Аллергологического отделения</t>
  </si>
  <si>
    <t>Дополнительное медицинское обслуживание в 1-но-местной палате Аллергологического отделения</t>
  </si>
  <si>
    <t>Дополнительное медицинское обслуживание в 1-но-местной палате Гематологического отделения</t>
  </si>
  <si>
    <t>Дополнительное медицинское обслуживание в 2-х-местной палате Гинекологического отделения</t>
  </si>
  <si>
    <t>Дополнительное медицинское обслуживание в 1-но-местной палате Гинекологического отделения</t>
  </si>
  <si>
    <t>Дополнительное медицинское обслуживание в 2-х-местной палате Оториноларингологического отделения</t>
  </si>
  <si>
    <t>Дополнительное медицинское обслуживание в 1-но-местной палате Оториноларингологического отделения</t>
  </si>
  <si>
    <t>Дополнительное медицинское обслуживание в 2-х-местной палате Офтальмологического отделения</t>
  </si>
  <si>
    <t>Дополнительное медицинское обслуживание в 1-но-местной палате Офтальмологического отделения</t>
  </si>
  <si>
    <t>Дополнительное медицинское обслуживание в 2-х-местной палате  Урологического отделения</t>
  </si>
  <si>
    <t>Дополнительное медицинское обслуживание в 1-но-местной палате  Урологического отделения</t>
  </si>
  <si>
    <t>Дополнительное медицинское обслуживание в 2-х-местной палате  Эндокринологического отделения</t>
  </si>
  <si>
    <t>Дополнительное медицинское обслуживание в 1-но-местной палате  Эндокринологического отделения</t>
  </si>
  <si>
    <t>Дополнительное медицинское обслуживание в 2-х-местной палате  Хирургического отделения</t>
  </si>
  <si>
    <t>Дополнительное медицинское обслуживание в 1-но-местной палате  Хирургического отделения</t>
  </si>
  <si>
    <t>Дополнительное медицинское обслуживание в 2-х-местной палате  Нефрологического отделения</t>
  </si>
  <si>
    <t>Дополнительное медицинское обслуживание в 1-но-местной палате  Нефрологического отделения</t>
  </si>
  <si>
    <t>Дополнительное медицинское обслуживание в 2-х-местной палате Терапевтического отделения</t>
  </si>
  <si>
    <t>Дополнительное медицинское обслуживание в 1-но-местной палате Терапевтического отделения</t>
  </si>
  <si>
    <t>Прием (осмотр, консультация) врача-нефролога, профессора, зав. кафедрой нефрологии МГМСУ им. А.И. Евдокимова, д.м.н.Томилиной Н.А., первичный</t>
  </si>
  <si>
    <t>Прием (осмотр, консультация)  врача-нефролога, профессора, зав. кафедрой нефрологии МГМСУ им. А.И. Евдокимова,  д.м.н. Томилиной Н.А., повторный</t>
  </si>
  <si>
    <t>Интравитриальное введение лекарственного препарата (без стоимости препарата)</t>
  </si>
  <si>
    <t>Посев отделяемого мочеполовых органов на Ureaplasma spp. и Mycoplasma hominis с определением титра и чувствительности к антибиотикам</t>
  </si>
  <si>
    <t xml:space="preserve">Фемофлор 8 Lactobacillus spp, Enterobacterium spp, Streptococcus spp, Gardnerella vaginalis+Prevotella bivia+Porphyromonas spp Eubacterium spp, Mycoplasma genitalium Mycoplasma hominis;  Candida spp </t>
  </si>
  <si>
    <t>Фемофлор 16 Lactobacillus spp, Enterobacterium spp, Streptococcus spp, Staphylococcus spp, Gardnerella vaginalis+Prevotella bivia+Porphyromonas spp Eubacterium spp, Sneathia spp,+Leptotrichia spp,+Fusobacterium spp, Megasphaera spp,+Veillonella spp,+Dialister spp, Lachnobacterium spp,+Clostridium spp, Mobiluncus spp,+Corinebacterium spp, Peptostreptococcus spp, Atopobium vaginae Mycoplasma genitalium Mycoplasma hominis Ureaplasma spp, Candida spp</t>
  </si>
  <si>
    <t>HPV квант-21 (качественное определение ДНК ВПЧ 6,11, 16, 18, 26, 31, 33, 35, 39, 44, 45, 51, 52, 53, 56, 58, 59, 66, 68, 73, 82 типов)</t>
  </si>
  <si>
    <t>HPV квант-21 (количественное определение ДНК ВПЧ 6,11, 16, 18, 26, 31, 33, 35, 39, 44, 45, 51, 52, 53, 56, 58, 59, 66, 68, 73, 82 типов)</t>
  </si>
  <si>
    <t>Определение антигена к вирусу гепатита B (HbsAg Hepatitis B virus) в крови</t>
  </si>
  <si>
    <t>Определение антител классов M, G (IgM, IgG) к вирусному гепатиту C (Hepatitis C virus) в крови</t>
  </si>
  <si>
    <t>Определение антител к бледной трепонеме (Treponema pallidum) в крови</t>
  </si>
  <si>
    <t>Антитела к вирусу иммунодефицита человека 1, 2 (ВИЧ 1, 2) (сумм.)</t>
  </si>
  <si>
    <t xml:space="preserve">Аллергены </t>
  </si>
  <si>
    <t xml:space="preserve">Гормоны, онкомаркеры </t>
  </si>
  <si>
    <t>Клеточный иммунитет</t>
  </si>
  <si>
    <t>Коагулограмма</t>
  </si>
  <si>
    <t>Лекарственный мониторинг</t>
  </si>
  <si>
    <t>Общий анализ крови</t>
  </si>
  <si>
    <t>Общий анализ мочи</t>
  </si>
  <si>
    <t>Системные заболевания</t>
  </si>
  <si>
    <t>ПЦР, серология, микробиология</t>
  </si>
  <si>
    <t xml:space="preserve">Цитологические исследования биологического материала </t>
  </si>
  <si>
    <t>Время кровотечения по Дуке</t>
  </si>
  <si>
    <t xml:space="preserve">Время свертывания крови по Сухареву </t>
  </si>
  <si>
    <t>Установка системы непрерывного введения инсулина (инсулиновой помпы) (3 дня) в 1-местной палате (без стоимости помпы)</t>
  </si>
  <si>
    <t>Установка системы непрерывного введения инсулина (инсулиновой помпы) (3 дня) в 2-х местной палате (без стоимости помпы)</t>
  </si>
  <si>
    <t>Физиологические роды (в т.ч. Вертикальные). "Индивидуальная программа" личный врач+Личная акушерка</t>
  </si>
  <si>
    <t>Физиологические роды (в т.ч. Вертикальные). "Индивидуальная программа" личный врач+Пребывание в 1-но местной палате (3 койко-дня)</t>
  </si>
  <si>
    <t>Физиологические роды (в т.ч. Вертикальные). "Индивидуальная программа" личный врач+Личная акушерка+Пребывание в 1-но местной палате (3 койко-дня)</t>
  </si>
  <si>
    <t>Осмотр (консультация) врачом-анестезиологом-реаниматологом высшей категории, первичный</t>
  </si>
  <si>
    <t>Осмотр (консультация) врачом-анестезиологом-реаниматологом высшей категории, повторный</t>
  </si>
  <si>
    <t>Определение парапротеинов сыворотки крови (метод иммунотипирование)</t>
  </si>
  <si>
    <t>A12.06.010.002</t>
  </si>
  <si>
    <t>Блот HEP-2 (раскладка АНФ)</t>
  </si>
  <si>
    <t>Определение витамина В12</t>
  </si>
  <si>
    <t>A09.05.221</t>
  </si>
  <si>
    <t>Определение витамина D (кальциферол, 25-ОН)</t>
  </si>
  <si>
    <t>A09.05.214</t>
  </si>
  <si>
    <t>Определение гомоцистеина</t>
  </si>
  <si>
    <t>Определение ДПИД в моче</t>
  </si>
  <si>
    <t xml:space="preserve">Определение остазы </t>
  </si>
  <si>
    <t>Определение антител к капсидному антигену вируса Эпштейна-Барра VCA (LgM)(диагностика острой инфекции) в крови</t>
  </si>
  <si>
    <t>A26.06.031</t>
  </si>
  <si>
    <t>Определение антител к ядерному антигену вируса Эпштейна-Барра NA (LgG)(диагностика паст-инфекции) в крови</t>
  </si>
  <si>
    <t>Функционально-диагностические исследования</t>
  </si>
  <si>
    <t xml:space="preserve">Группа крови, резус-фактор </t>
  </si>
  <si>
    <t>Группа крови+резус-фактор+Келл-антиген (Kell)+Аллоиммунные антиэритроцитарные антитела (резус-антитела)</t>
  </si>
  <si>
    <t xml:space="preserve">Прием (осмотр, консультация) врача-физиотерапевта первичный  </t>
  </si>
  <si>
    <t>Прием (осмотр, консультация) врача-физиотерапевта повторный</t>
  </si>
  <si>
    <t xml:space="preserve">Прием (осмотр, консультация) врача-акушера-гинеколога первичный </t>
  </si>
  <si>
    <t xml:space="preserve">Прием (осмотр, консультация) врача-акушера-гинеколога высшей категории первичный </t>
  </si>
  <si>
    <t>Симптоматическая терапия онкологических, гематологических, общесоматических больных 1 сутки</t>
  </si>
  <si>
    <t>Прочие услуги</t>
  </si>
  <si>
    <t>Прием (осмотр, консультация) врача по лечебной физкультуре первичный</t>
  </si>
  <si>
    <t>Консультация специалиста по вопросам грудного вскармливания</t>
  </si>
  <si>
    <t>ЛФК для беременных, групповые занятия (до 4-х человек в группе)</t>
  </si>
  <si>
    <t>Программа по грудному вскармливанию (3 индивидуальные консультации: до и после родов)</t>
  </si>
  <si>
    <t>Патолого-анатомические исследования</t>
  </si>
  <si>
    <t xml:space="preserve">МРТ височно-нижнечелюстных суставов с закрытым и с обычно открытым ртом </t>
  </si>
  <si>
    <t>МРТ височно-нижнечелюстных суставов с закрытым,  с обычно открытым ртом и с максимально открытым ртом</t>
  </si>
  <si>
    <t>МРТ исследование  мосто-мозжечковых углов</t>
  </si>
  <si>
    <t>Проведение лечения с применением лекарственных препаратов и расходных материалов, не входящих в стоимость койко-дня и/или медицинской услуги</t>
  </si>
  <si>
    <t>Консультация врача-патологоанатома, профессора  кафедры нефрологии ФПДО МГМСУ им. А.И.Евдокимова, д.м.н. Столяревич Е.С.; расшифровка готовых гистологических препаратов (до 10 стекол), описание и заключение</t>
  </si>
  <si>
    <t>A11.12.005</t>
  </si>
  <si>
    <t>Получение венозной крови из пуповины плода</t>
  </si>
  <si>
    <t xml:space="preserve"> Физиологические роды при многоплодной беременности </t>
  </si>
  <si>
    <t>Стоимость пребывания в стационаре*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</si>
  <si>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</si>
  <si>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</si>
  <si>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Эндоскопия</t>
  </si>
  <si>
    <t>B01.059.001</t>
  </si>
  <si>
    <t>Прием (осмотр, консультация) врача-эндоскописта , первичный</t>
  </si>
  <si>
    <t>B01.059.002</t>
  </si>
  <si>
    <t xml:space="preserve">Прием (осмотр, консультация) врача-эндоскописта, повторный </t>
  </si>
  <si>
    <t>A16.30.004.013</t>
  </si>
  <si>
    <t>Пластика рубца до 10 см</t>
  </si>
  <si>
    <t>Пластика рубца более 10 см</t>
  </si>
  <si>
    <t>Удаление доброкачественной опухоли до 3 см, с наложением косметических швов</t>
  </si>
  <si>
    <t>Удаление доброкачественной опухоли более 3 см, с наложением косметических швов</t>
  </si>
  <si>
    <t>A12.22.005</t>
  </si>
  <si>
    <t>Проведение глюкозотолерантного теста</t>
  </si>
  <si>
    <t>Определение глюкозы крови с помощью глюкометра</t>
  </si>
  <si>
    <t>Прием (осмотр, консультация) врача-нефролога высшей квалификационной категори, зав. 1-м нефрологическим отделением (патология трансплантированной почки),  к.м.н. Артюхиной  Л.Ю., повторный</t>
  </si>
  <si>
    <t>Прием (осмотр, консультация) врача-нефролога высшей квалификационной категори, зав. 1-м нефрологическим отделением (патология трансплантированной почки),  к.м.н. Артюхиной  Л.Ю., первичный</t>
  </si>
  <si>
    <t>Забор крови из вены, кровопускание</t>
  </si>
  <si>
    <t>Забор мазков из уретры</t>
  </si>
  <si>
    <t>Лапароскопическая брюшно-анальная и брюшно-промежностная резекция прямой кишки  (без стоимости дорогостоящего одноразового инструментария)</t>
  </si>
  <si>
    <t>A16.30.004.003</t>
  </si>
  <si>
    <t>A16.30.004.005</t>
  </si>
  <si>
    <t>A16.30.004.007</t>
  </si>
  <si>
    <t>Лапароскопическая проксимальная резекция желудка и нижней трети пищевода  (без стоимости дорогостоящего одноразового инструментария)</t>
  </si>
  <si>
    <t>Лапароскопическая резекция желудка при злокачественных образованиях  (без стоимости дорогостоящего одноразового инструментария)</t>
  </si>
  <si>
    <t>Эндохирургическое чреспеченочное наружное дренирование желчных путей (под УЗИ наведением)</t>
  </si>
  <si>
    <t>A16.09.001</t>
  </si>
  <si>
    <t>A16.09.001.001</t>
  </si>
  <si>
    <t>A16.30.007.004</t>
  </si>
  <si>
    <t>Торакоцентез (пункция плевральной полости)</t>
  </si>
  <si>
    <t>Торакоцентез под контролем ультразвукового исследования</t>
  </si>
  <si>
    <t>Лапароскопическое дренирование брюшной полости</t>
  </si>
  <si>
    <t>Иссечение варикозно-расширенных вен(комбинированная флебэктомия) (одна конечность)</t>
  </si>
  <si>
    <t>A16.30.004.001</t>
  </si>
  <si>
    <t>A16.30.004.010</t>
  </si>
  <si>
    <t>Прием (осмотр, консультация ) врача-анестезиолога-реаниматолога высшей квалификационной категории, зав. отделением  анестезиологии и реанимации Калмыкова А.В., первичный</t>
  </si>
  <si>
    <t>Прием (осмотр, консультация ) врача-анестезиолога-реаниматолога высшей квалификационной категории, зав. отделением  анестезиологии и реанимации  Калмыкова А.В., повторный</t>
  </si>
  <si>
    <t>Стоимость пребывания в стационаре</t>
  </si>
  <si>
    <t>Инъекция препарата Дипроспан (без стоимости препарата)</t>
  </si>
  <si>
    <t>Наложение косметического шва</t>
  </si>
  <si>
    <t>A16.01.010.002</t>
  </si>
  <si>
    <t>Операции при опущении стенок матки и влагалища с использованием сетчатых имплантов (без стоимости импланта)</t>
  </si>
  <si>
    <t>Пластика влагалища с использованием сетчатых имплантов (без стоимости импланта)</t>
  </si>
  <si>
    <t>Стентирование периферических артерий (без стоимости стента) (с учётом стоимости контрастного вещества)</t>
  </si>
  <si>
    <t xml:space="preserve">Забор мазков </t>
  </si>
  <si>
    <t>Дополнительное индивидуальное медицинское сопровождение пациента**</t>
  </si>
  <si>
    <t>Гистеросонография</t>
  </si>
  <si>
    <t>Общая анестезия с искусственной вентиляцией легких до 1 часа</t>
  </si>
  <si>
    <t>Общая анестезия с искусственной вентиляцией легких  за каждый последующий час</t>
  </si>
  <si>
    <t>Общая внутривенная  анестезия с сохранением самостоятельного дыхания до 1 часа</t>
  </si>
  <si>
    <t>Общая внутривенная  анестезия с сохранением самостоятельного дыхания  за каждый последующий час</t>
  </si>
  <si>
    <t>B01.003.004.007</t>
  </si>
  <si>
    <t>Осмотр (наблюдение) врачом-анестезиологом-реаниматологом до- и в  послеоперационном периоде до 2-х часов</t>
  </si>
  <si>
    <t>A16.30.005.002</t>
  </si>
  <si>
    <t>Спинальная анестезия</t>
  </si>
  <si>
    <t>Код услуги</t>
  </si>
  <si>
    <t>Номенклатура медицинской услуги</t>
  </si>
  <si>
    <t>Название услуги</t>
  </si>
  <si>
    <t>Цена(руб.)</t>
  </si>
  <si>
    <t>Общая внутривенная  анестезия с сохранением самостоятельного дыхания до 30 мин.</t>
  </si>
  <si>
    <t>A16.26.021.001</t>
  </si>
  <si>
    <t xml:space="preserve"> "Индивидуальные программы"*</t>
  </si>
  <si>
    <t>A13.29.006.002</t>
  </si>
  <si>
    <t>Тематический тренинг (по 2 часа, 3 занятия в группе)</t>
  </si>
  <si>
    <t>A13.29.006.001</t>
  </si>
  <si>
    <t>Прием (осмотр, консультация), к.м.н врача-эндоскописта  первичный</t>
  </si>
  <si>
    <t>Прием (осмотр, консультация), к.м.н. врача-эндоскописта  повторный</t>
  </si>
  <si>
    <t>Прием (осмотр, консультация) врача-эндоскописта  высшей категории первичный</t>
  </si>
  <si>
    <t>B01.056.002</t>
  </si>
  <si>
    <t>B01.056.003</t>
  </si>
  <si>
    <t>Госпитальный комплекс (для пациентов хирургического профиля)*</t>
  </si>
  <si>
    <t>Госпитальный комплекс (для пациентов терапевтического профиля)*</t>
  </si>
  <si>
    <t>Гемотрансфузия (подготовка и техническое  проведение  процедуры переливания компонентов крови, без стоимости компонентов крови)</t>
  </si>
  <si>
    <t>PAPP-A (ассоциированный с беременностью плазменный белок А)</t>
  </si>
  <si>
    <t>A09.05.161</t>
  </si>
  <si>
    <t>A26.06.022.001</t>
  </si>
  <si>
    <t>A26.06.022.002</t>
  </si>
  <si>
    <t>A26.06.071.001</t>
  </si>
  <si>
    <t>A26.06.071.002</t>
  </si>
  <si>
    <t>A26.06.081.002</t>
  </si>
  <si>
    <t>A26.06.081.001</t>
  </si>
  <si>
    <t>Исследование уровня хорионического гонадотропина в крови
(Свободный b-ХГЧ)</t>
  </si>
  <si>
    <t>Определение в крови антител (классов М) к вирусу краснухи  (anti-Rubella virus IgM)</t>
  </si>
  <si>
    <t>Определение в крови антител (классов G) к вирусу краснухи  (anti-Rubella virus IgG)</t>
  </si>
  <si>
    <t>Определение в крови антител (классов M) к токсоплазме (anti-Toxo gondii IgM)</t>
  </si>
  <si>
    <t>Определение в крови антител (классов G) к токсоплазме  (anti-Toxo gondii IgG)</t>
  </si>
  <si>
    <t>A08.20.004</t>
  </si>
  <si>
    <t xml:space="preserve">Цитологическое исследование гинекологического мазка (включая аспират из полости матки) </t>
  </si>
  <si>
    <t>A12.20.001</t>
  </si>
  <si>
    <t>Биопсия шейки матки*</t>
  </si>
  <si>
    <t>Биопсия вульвы*</t>
  </si>
  <si>
    <t>Раздельное диагностическое выскабливание полости матки и цервикального канала, биопсия шейки матки*</t>
  </si>
  <si>
    <t xml:space="preserve">*Забор биоматериала без стоимости его гистологического исследования </t>
  </si>
  <si>
    <t>Биопсия почки*</t>
  </si>
  <si>
    <t>Диагностическая лапароскопия с биопсией*</t>
  </si>
  <si>
    <t xml:space="preserve">Биопсия кожи, подкожной клетчатки, мягких тканей* </t>
  </si>
  <si>
    <t xml:space="preserve">Биопсия лимфатических узлов (шейных, подмышечных, бедренных)* </t>
  </si>
  <si>
    <t>Биопсия уретры*</t>
  </si>
  <si>
    <t>Трепанобиопсия костного мозга*</t>
  </si>
  <si>
    <t>Определение антител класса M (IgM) к цитомегаловирусу (Cytomegalovirus) в крови (anti-CMV IgM)</t>
  </si>
  <si>
    <t>Определение антител класса G (IgG) к цитомегаловирусу (Cytomegalovirus) в крови   (anti-CMV IgG)</t>
  </si>
  <si>
    <t>Пребывание в блоке интенсивной терапии и отделениях реанимации пациента 1 категории тяжести* до 3-х часов</t>
  </si>
  <si>
    <t>Внутримышечная блокада</t>
  </si>
  <si>
    <t>Блокада под рентгенологическим и (или) ультразвуковым контролем</t>
  </si>
  <si>
    <t>Непрерывное внутривенное введение лекарственных препаратов</t>
  </si>
  <si>
    <t xml:space="preserve">**Сбор анамнеза, измерение АД; измерение гликемии с помощью глюкометра; общий анализ крови и мочи, а также  сопровождение пациента на приемы специалистов, исследования и манипуляции. Услуга предоставляется на период оказания медицинской помощи, но не более 2-х дней.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</si>
  <si>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A02.26.004</t>
  </si>
  <si>
    <t>Визометрия</t>
  </si>
  <si>
    <t>A16.26.121/1</t>
  </si>
  <si>
    <t>A16.26.016</t>
  </si>
  <si>
    <t>A16.26.013</t>
  </si>
  <si>
    <t>Удаление халязиона</t>
  </si>
  <si>
    <t>A16.26.044</t>
  </si>
  <si>
    <t xml:space="preserve">Удаление птеригиума </t>
  </si>
  <si>
    <t>A16.26.020</t>
  </si>
  <si>
    <t xml:space="preserve">Устранение заворота, выворота </t>
  </si>
  <si>
    <t>Устранение  птоза века</t>
  </si>
  <si>
    <t>B04.047.002/2</t>
  </si>
  <si>
    <t>Медицинский осмотр с оформлением  справки для посещения бассейна</t>
  </si>
  <si>
    <t>B04.047.002/3</t>
  </si>
  <si>
    <t>Медицинский осмотр с оформлением справки  для получения путевки на санаторно-курортное лечение (Форма N 070/у) (женщины)</t>
  </si>
  <si>
    <t>B04.047.002/4</t>
  </si>
  <si>
    <t>Медицинский осмотр с оформлением справки  для получения путевки на санаторно-курортное лечение (Форма N 070/у) (мужчины)</t>
  </si>
  <si>
    <t>B04.047.002/5</t>
  </si>
  <si>
    <t>Медицинский осмотр с оформлением санаторно-курортной карты (Форма №072/у) (женщины)</t>
  </si>
  <si>
    <t>B04.047.002/6</t>
  </si>
  <si>
    <t>Медицинский осмотр с оформлением санаторно-курортной карты (Форма №072/у) (мужчины)</t>
  </si>
  <si>
    <t>B04.047.002/7</t>
  </si>
  <si>
    <t>Заполнение бланка справки (в т.ч.санаторно-курортной)  по предоставленными медицинским исследованиям</t>
  </si>
  <si>
    <t>A18.05.006</t>
  </si>
  <si>
    <t>Гемосорбция (4 часа на аппарате Гемофеникс)</t>
  </si>
  <si>
    <t xml:space="preserve">Прием (тестирование, консультация) медицинского психолога </t>
  </si>
  <si>
    <t>ЛФК для беременных (3 индивидуальных  занятия)</t>
  </si>
  <si>
    <t>B01.070.009</t>
  </si>
  <si>
    <t>A13.29.006.003</t>
  </si>
  <si>
    <t>B03.035.004</t>
  </si>
  <si>
    <t>A21.23.004</t>
  </si>
  <si>
    <t>A21.23.005/1</t>
  </si>
  <si>
    <t>A21.23.005/2</t>
  </si>
  <si>
    <t>B01.070.009/2</t>
  </si>
  <si>
    <t>Миомэктомия влагалищным доступом</t>
  </si>
  <si>
    <t>Надвлагалищная ампутация матки с придатками лапаротомическая</t>
  </si>
  <si>
    <t>Надвлагалищная ампутация матки без придатков лапаротомическая</t>
  </si>
  <si>
    <t>A16.20.036.003</t>
  </si>
  <si>
    <t>A16.20.063.001</t>
  </si>
  <si>
    <t xml:space="preserve">A16.20.035/1 </t>
  </si>
  <si>
    <t>A16.20.010.002</t>
  </si>
  <si>
    <t>A16.20.010</t>
  </si>
  <si>
    <t>A16.20.011/4</t>
  </si>
  <si>
    <t>A16.20.011.002</t>
  </si>
  <si>
    <t>Экстирпация матки с придатками лапаротомическая</t>
  </si>
  <si>
    <t xml:space="preserve">A16.20.011 </t>
  </si>
  <si>
    <t>Экстирпация матки без придатков лапаротомическая</t>
  </si>
  <si>
    <t>A16.20.002.001</t>
  </si>
  <si>
    <t>Удаление яичника с использованием видеоэндоскопических технологий</t>
  </si>
  <si>
    <t>A16.20.002.001/1</t>
  </si>
  <si>
    <t>Резекция яичника  с использованием видеоэндоскопических технологий</t>
  </si>
  <si>
    <t>A16.20.038/1</t>
  </si>
  <si>
    <t xml:space="preserve">A16.20.004 </t>
  </si>
  <si>
    <t xml:space="preserve">Удаление маточной трубы (тубэктомия) лапаротомическое </t>
  </si>
  <si>
    <t>A16.20.004.001</t>
  </si>
  <si>
    <t>Удаление маточной трубы (тубэктомия)  с использованием видеоэндоскопических технологий.</t>
  </si>
  <si>
    <t>A16.20.038/2</t>
  </si>
  <si>
    <t>Операция по поводу бесплодия лапароскопическая (разделение спаек, хромосальпингоскопия)</t>
  </si>
  <si>
    <t xml:space="preserve">A16.20.042.001 </t>
  </si>
  <si>
    <t>Слинговые операции (TVT) при недержании мочи (без стоимости импланта)</t>
  </si>
  <si>
    <t>A16.20.083</t>
  </si>
  <si>
    <t>Кольпоперинеоррафия (задняя пластика влагалища)</t>
  </si>
  <si>
    <t>Лапаротомия диагностическая, лечебная  (с биопсией* или без нее)</t>
  </si>
  <si>
    <t>Влагалищная экстирпация матки без придатков</t>
  </si>
  <si>
    <t>Зашивание разрыва промежности III степени</t>
  </si>
  <si>
    <t>Кольпотомия, эпизиотомия, кольпоперинеотомия</t>
  </si>
  <si>
    <t>Коррекция трубного бесплодия при непроходимости маточных труб с использованием видеоэндоскопических технологий</t>
  </si>
  <si>
    <t>A26.19.010</t>
  </si>
  <si>
    <t>A26.01.017</t>
  </si>
  <si>
    <t>A26.08.015/1</t>
  </si>
  <si>
    <t>A26.08.015/2</t>
  </si>
  <si>
    <t>A26.06.077</t>
  </si>
  <si>
    <t>Продлённая низкопоточная вено-венозная гемофильтрация 24 часа (без учёта стоимости мешков сливных, растворов для гемофильтрации, медикаментов)</t>
  </si>
  <si>
    <t>Продлённая низкопоточная вено-венозная гемодиафильтрация 24 часа  (без учёта стоимости мешков сливных, растворов для гемофильтрации, медикаментов)</t>
  </si>
  <si>
    <t>B01.029.005/6</t>
  </si>
  <si>
    <t>Продлённый низкопоточный вено-венозный гемодиализ 24 часа на аппарате (без учёта стоимости мешков сливных, растворов для гемофильтрации, медикаментов)</t>
  </si>
  <si>
    <t>Продлённая низкопоточная изолированная ультрафильтрация  (без учёта стоимости мешков сливных, растворов для гемофильтрации, медикаментов)</t>
  </si>
  <si>
    <t>Плазмосорбция на аппарате "Plasauto" (без учёта стоимости мешков сливных, растворов для гемофильтрации, медикаментов)</t>
  </si>
  <si>
    <t>Процедура гемодиафильтрации, 6-12  часов на аппарате Фрезениус 5008 (без учёта стоимости медикаментов)</t>
  </si>
  <si>
    <t>A18.05.001.004/1</t>
  </si>
  <si>
    <t>A18.05.002.005/1</t>
  </si>
  <si>
    <t>A18.05.002.005/2</t>
  </si>
  <si>
    <t>Процедура гемофильтрации, 6-12 часов на аппарате Фрезениус 5008 (без учёта стоимости медикаментов)</t>
  </si>
  <si>
    <t>A18.05.004/1</t>
  </si>
  <si>
    <t>A18.05.004/2</t>
  </si>
  <si>
    <t>A16.08.054.002</t>
  </si>
  <si>
    <t>Удаление кист верхнечелюстных пазух</t>
  </si>
  <si>
    <t>A16.08.035/1</t>
  </si>
  <si>
    <t>A16.25.020</t>
  </si>
  <si>
    <t>A16.03.006</t>
  </si>
  <si>
    <t>Исследование соскобов шейки матки, цервикального канала. Метод жидкостной цитологии (Liquid based cytology) BD SurePath с автоматизированной системой просмотра цитологических препаратов BD FocalPoint GS. Окрашивание по Папаниколау</t>
  </si>
  <si>
    <t>A26.20.009.005</t>
  </si>
  <si>
    <t>A26.20.009.006</t>
  </si>
  <si>
    <t>A26.06.029.001</t>
  </si>
  <si>
    <t>B01.001.002/4</t>
  </si>
  <si>
    <t>A11.20.005</t>
  </si>
  <si>
    <t>A15.20.001/1</t>
  </si>
  <si>
    <t>A14.20.002</t>
  </si>
  <si>
    <t>A11.20.014</t>
  </si>
  <si>
    <t>A11.20.015</t>
  </si>
  <si>
    <t>A06.20.001/1</t>
  </si>
  <si>
    <t>A06.20.001/2</t>
  </si>
  <si>
    <t>A06.20.001/3</t>
  </si>
  <si>
    <t>A11.20.018</t>
  </si>
  <si>
    <t>A03.20.001/1</t>
  </si>
  <si>
    <t>A11.20.040</t>
  </si>
  <si>
    <t>A16.20.009</t>
  </si>
  <si>
    <t>A16.20.005.001</t>
  </si>
  <si>
    <t xml:space="preserve">A11.20.008/1 </t>
  </si>
  <si>
    <t>A11.20.008</t>
  </si>
  <si>
    <t xml:space="preserve">A11.20.008/2 </t>
  </si>
  <si>
    <t xml:space="preserve">A11.20.008/3 </t>
  </si>
  <si>
    <t>A16.20.079</t>
  </si>
  <si>
    <t xml:space="preserve">A16.20.036/3 </t>
  </si>
  <si>
    <t xml:space="preserve">A16.20.036/1 </t>
  </si>
  <si>
    <t xml:space="preserve">A16.20.036/2 </t>
  </si>
  <si>
    <t>A16.20.018</t>
  </si>
  <si>
    <t xml:space="preserve">A16.20.059.001/4 </t>
  </si>
  <si>
    <t>A16.20.021</t>
  </si>
  <si>
    <t>A16.20.065/3</t>
  </si>
  <si>
    <t>A16.20.059</t>
  </si>
  <si>
    <t xml:space="preserve">A16.20.059.001/2 </t>
  </si>
  <si>
    <t>A16.20.059.001 /1</t>
  </si>
  <si>
    <t xml:space="preserve">A16.20.059.001/3 </t>
  </si>
  <si>
    <t>A16.20.020/1</t>
  </si>
  <si>
    <t>A16.20.020/2</t>
  </si>
  <si>
    <t xml:space="preserve">A16.30.006 </t>
  </si>
  <si>
    <t>A16.20.011.008</t>
  </si>
  <si>
    <t>A16.20.063.018</t>
  </si>
  <si>
    <t xml:space="preserve">A16.20.010.001/1 </t>
  </si>
  <si>
    <t>A16.20.012</t>
  </si>
  <si>
    <t>A16.20.065/1</t>
  </si>
  <si>
    <t>A16.20.065/2</t>
  </si>
  <si>
    <t>A16.20.025</t>
  </si>
  <si>
    <t>A16.20.025.001/1</t>
  </si>
  <si>
    <t>A16.20.028.005</t>
  </si>
  <si>
    <t>A16.20.028</t>
  </si>
  <si>
    <t>A16.20.028/1</t>
  </si>
  <si>
    <t>A16.20.053/1</t>
  </si>
  <si>
    <t>A16.20.060</t>
  </si>
  <si>
    <t>A16.20.068/1</t>
  </si>
  <si>
    <t>A16.20.023/1</t>
  </si>
  <si>
    <r>
      <t>Пребывание в палате дневного стационара Гематологического отделения (</t>
    </r>
    <r>
      <rPr>
        <i/>
        <sz val="13"/>
        <rFont val="Times New Roman"/>
        <family val="1"/>
        <charset val="204"/>
      </rPr>
      <t>без учета стоимости медикаментов и питания</t>
    </r>
    <r>
      <rPr>
        <sz val="13"/>
        <rFont val="Times New Roman"/>
        <family val="1"/>
        <charset val="204"/>
      </rPr>
      <t>)</t>
    </r>
  </si>
  <si>
    <t>A19.20.002.001/1</t>
  </si>
  <si>
    <t>Удаление новообразования конъюнктивы</t>
  </si>
  <si>
    <t>Справки*</t>
  </si>
  <si>
    <t>Перинеовагинальный лифтинг</t>
  </si>
  <si>
    <t>A16.20.028/2</t>
  </si>
  <si>
    <t>A04.10.002/2</t>
  </si>
  <si>
    <t>Исследование белковых фракций  (иммунотипирование)</t>
  </si>
  <si>
    <t>A09.05.014/2</t>
  </si>
  <si>
    <t>B01.003.001/4</t>
  </si>
  <si>
    <t>A26.19.001/1</t>
  </si>
  <si>
    <t>B01.015.001/5</t>
  </si>
  <si>
    <t>B01.015.002/5</t>
  </si>
  <si>
    <t>Прием (осмотр, консультация) врача-кардиолога высшей квалификационной категории,  профессора кафедры общей терапии ФДПО РНИМУ им Н.И. Пирогова, д.м.н. Зелтынь-Абрамова Е.М., первичный*</t>
  </si>
  <si>
    <t>Прием (осмотр, консультация) врача-кардиолога высшей квалификационной категории,  профессора кафедры общей терапии ФДПО РНИМУ им Н.И. Пирогова, д.м.н. Зелтынь-Абрамова Е.М., повторный*</t>
  </si>
  <si>
    <t>B01.002.003/4</t>
  </si>
  <si>
    <t>B01.001.007/6</t>
  </si>
  <si>
    <t>A18.05.003.001/1</t>
  </si>
  <si>
    <t>A18.05.011.001/1</t>
  </si>
  <si>
    <t>A18.05.002.002/1</t>
  </si>
  <si>
    <t>A18.05.004.001/1</t>
  </si>
  <si>
    <t>A18.05.020/1</t>
  </si>
  <si>
    <t>А26.20.005/1</t>
  </si>
  <si>
    <t>Роды, операции*</t>
  </si>
  <si>
    <t>Определение антител к бледной трепонеме (Treponema pallidum) в реакции пассивной гемагглютинации (РПГА) (качественное и полуколичественной исследование)</t>
  </si>
  <si>
    <t>*При покупке 2-го  контракта на роды (2-е  роды в ГБУЗ  ГКБ № 52 ДЗМ) предоставляется скидка в  5% от стоимости базовой программы и 10% - на третьи роды.</t>
  </si>
  <si>
    <t xml:space="preserve">Экстирпация матки с придатками с использованием видеоэндоскопических технологий </t>
  </si>
  <si>
    <t>A26.06.082</t>
  </si>
  <si>
    <t>A26.06.082/1</t>
  </si>
  <si>
    <t>Определение цитомегаловируса, обнаружение ДНК (кровь, сыворотка крови)</t>
  </si>
  <si>
    <t>Вирус Эпштейна-Барр, определение ДНК (Epstein Barr virus, DNA)</t>
  </si>
  <si>
    <t>Вирус Эпштейна-Барр, определение ДНК (Epstein Barr virus, DNA) (кровь, сыворотка крови)</t>
  </si>
  <si>
    <t>Герпес-вирус человека 6 типа, определение ДНК (HHV-6, DNA)</t>
  </si>
  <si>
    <t>Герпес-вирус человека 6 типа, определение ДНК (HHV-6, DNA)(кровь, сыворотка крови)</t>
  </si>
  <si>
    <t>Посев на дрожжеподобные грибы (родов Candida, Cryptococcus) с определением чувствительности к антимикотическим препаратам (Yeast Culture. Identification and Antimycotic Susceptibility testing)</t>
  </si>
  <si>
    <t>Госпитальный комплекс ВИЧ, сифилис, гепатит В, С</t>
  </si>
  <si>
    <t>A26.06.049.001/1</t>
  </si>
  <si>
    <t>A26.20.011.001</t>
  </si>
  <si>
    <t>A26.20.011.001/1</t>
  </si>
  <si>
    <t>A26.05.011.001</t>
  </si>
  <si>
    <t>A26.08.059.001</t>
  </si>
  <si>
    <t>A26.05.033.001</t>
  </si>
  <si>
    <t>A26.08.060.001</t>
  </si>
  <si>
    <t>A26.20.008/1</t>
  </si>
  <si>
    <t>A26.20.008/2</t>
  </si>
  <si>
    <t>A26.20.008/3</t>
  </si>
  <si>
    <t>* Услуга предоставляется по согласованию со специалистами</t>
  </si>
  <si>
    <t>B03.002.004/50</t>
  </si>
  <si>
    <t>Определение чувствительности к аллергену Derma pteronyssinus penicilim (М305)</t>
  </si>
  <si>
    <t>B03.002.004/51</t>
  </si>
  <si>
    <t>B03.002.004/52</t>
  </si>
  <si>
    <t xml:space="preserve">Определение чувствительности к аллергену береза (T3) </t>
  </si>
  <si>
    <t>B03.002.004/53</t>
  </si>
  <si>
    <t>Определение чувствительности к аллергену волнистый попугай (E78)</t>
  </si>
  <si>
    <t>B03.002.004/54</t>
  </si>
  <si>
    <t>Определение чувствительности к аллергену домашняя пыль - dust japan (H6)</t>
  </si>
  <si>
    <t>B03.002.004/55</t>
  </si>
  <si>
    <t>Определение чувствительности к аллергену домашняя пыль - greer (H1)</t>
  </si>
  <si>
    <t>B03.002.004/56</t>
  </si>
  <si>
    <t>Определение чувствительности к аллергену домашняя пыль - holistar stier (H2)</t>
  </si>
  <si>
    <t>B03.002.004/57</t>
  </si>
  <si>
    <t xml:space="preserve">Определение чувствительности к аллергену дуб (T7) </t>
  </si>
  <si>
    <t>B03.002.004/58</t>
  </si>
  <si>
    <t xml:space="preserve">Определение чувствительности к аллергену ива  (T12) </t>
  </si>
  <si>
    <t>B03.002.004/59</t>
  </si>
  <si>
    <t>Определение чувствительности к аллергену клещ (dermatophagoides farinae) (D2)</t>
  </si>
  <si>
    <t>B03.002.004/60</t>
  </si>
  <si>
    <t>Определение чувствительности к аллергену клещ (dermatophagoides pteronyssinus) (D1)</t>
  </si>
  <si>
    <t>B03.002.004/61</t>
  </si>
  <si>
    <t>Определение чувствительности к аллергену овсяная мука (F7)</t>
  </si>
  <si>
    <t>B03.002.004/62</t>
  </si>
  <si>
    <t>Определение чувствительности к аллергену перо (E70)</t>
  </si>
  <si>
    <t>B03.002.004/63</t>
  </si>
  <si>
    <t>Определение чувствительности к аллергену перхоти собаки (E5)</t>
  </si>
  <si>
    <t>B03.002.004/64</t>
  </si>
  <si>
    <t xml:space="preserve">Определение чувствительности к аллергену тополь  (T96) </t>
  </si>
  <si>
    <t>B03.002.004/65</t>
  </si>
  <si>
    <t>B03.002.004/66</t>
  </si>
  <si>
    <t>Определение чувствительности к аллергену эпителий собаки (E2)</t>
  </si>
  <si>
    <t>B03.002.004/67</t>
  </si>
  <si>
    <t>Определение чувствительности к аллергену яичного желтка (F75)</t>
  </si>
  <si>
    <t>B03.002.004/68</t>
  </si>
  <si>
    <t>Определение панели аллергенов Ep2 Животные: E1 эпителий кошки, E5 перхоть собаки, E6 эпителий морской свинки, E87 крыса, E88 мышь</t>
  </si>
  <si>
    <t>B03.002.004/69</t>
  </si>
  <si>
    <t>B03.002.004/70</t>
  </si>
  <si>
    <t>Определение панели аллергенов Fp51: F25 помироры, F31 морковь, F35 картофель, F47 чеснок, F89 горчица</t>
  </si>
  <si>
    <t>B03.002.004/71</t>
  </si>
  <si>
    <t>B03.002.004/72</t>
  </si>
  <si>
    <t>Определение панели аллергенов HP1 Пыль домашняя: H1 домашняя пыль - greer, клещ (dermatophagoides pteronyssinus), клещ (dermatophagoides farinae), таракан прусак</t>
  </si>
  <si>
    <t>B03.002.004/73</t>
  </si>
  <si>
    <t>Определение панели аллергенов Ip7 Животные: D1 клещ (derma pteronyssinus), E1 эпителий кошки, E5 перхоть собаки, E82 эпителий кролика, E3 перхоть лошади</t>
  </si>
  <si>
    <t>B03.002.004/74</t>
  </si>
  <si>
    <t>Определение панели аллергенов Tp1 Деревья: T1 клен яснелистный, T3 береза, T7 дуб, T8 вяз, T10 грецкий орех</t>
  </si>
  <si>
    <t>B03.002.004/75</t>
  </si>
  <si>
    <t>Определение панели аллергенов Tp9 Деревья: T2 ольха, T3 береза, T4 лещина (обыкновення), T7 дуб, T12 ива</t>
  </si>
  <si>
    <t>Общеклинические исследования</t>
  </si>
  <si>
    <t>A12.09.010/1</t>
  </si>
  <si>
    <t>A04.12.001.002/1</t>
  </si>
  <si>
    <t>A16.16.064</t>
  </si>
  <si>
    <t>A16.16.064.001</t>
  </si>
  <si>
    <t>A16.16.017.015/1</t>
  </si>
  <si>
    <t>A16.16.017.016/1</t>
  </si>
  <si>
    <t>A16.16.017/1</t>
  </si>
  <si>
    <t>A16.16.017.006/1</t>
  </si>
  <si>
    <t>A16.16.017.006/2</t>
  </si>
  <si>
    <t>B01.058.001/3</t>
  </si>
  <si>
    <t>B01.058.002/4</t>
  </si>
  <si>
    <t xml:space="preserve">Прием (осмотр, консультация) врача-эндокринолога высшей квалификационной категории, зав.эндокринологическим  отделением, профессора кафедры эндокринологии и диабетологии МГМСУ им. А.И.Евдокимова, д.м.н. Марковой Т.Н., первичный
</t>
  </si>
  <si>
    <t xml:space="preserve">Прием (осмотр, консультация) врача-эндокринолога высшей квалификационной категории, зав.эндокринологическим  отделением, профессора кафедры эндокринологии и диабетологии МГМСУ им. А.И.Евдокимова, д.м.н. Марковой Т.Н., повторный
</t>
  </si>
  <si>
    <t>B03.002.004/1</t>
  </si>
  <si>
    <t>B03.002.004/2</t>
  </si>
  <si>
    <t>B03.002.004/3</t>
  </si>
  <si>
    <t>B03.002.004/4</t>
  </si>
  <si>
    <t>B03.002.004/5</t>
  </si>
  <si>
    <t>B03.002.004/6</t>
  </si>
  <si>
    <t>B03.002.004/7</t>
  </si>
  <si>
    <t>B03.002.004/8</t>
  </si>
  <si>
    <t>B03.002.004/9</t>
  </si>
  <si>
    <t>B03.002.004/10</t>
  </si>
  <si>
    <t>B03.002.004/11</t>
  </si>
  <si>
    <t>B03.002.004/12</t>
  </si>
  <si>
    <t>B03.002.004/13</t>
  </si>
  <si>
    <t>B03.002.004/14</t>
  </si>
  <si>
    <t>B03.002.004/15</t>
  </si>
  <si>
    <t>B03.002.004/16</t>
  </si>
  <si>
    <t>B03.002.004/17</t>
  </si>
  <si>
    <t>B03.002.004/18</t>
  </si>
  <si>
    <t>B03.002.004/19</t>
  </si>
  <si>
    <t>B03.002.004/20</t>
  </si>
  <si>
    <t>B03.002.004/21</t>
  </si>
  <si>
    <t>B03.002.004/22</t>
  </si>
  <si>
    <t>B03.002.004/23</t>
  </si>
  <si>
    <t>B03.002.004/24</t>
  </si>
  <si>
    <t>B03.002.004/25</t>
  </si>
  <si>
    <t>B03.002.004/26</t>
  </si>
  <si>
    <t>B03.002.004/27</t>
  </si>
  <si>
    <t>B03.002.004/28</t>
  </si>
  <si>
    <t>B03.002.004/29</t>
  </si>
  <si>
    <t>B03.002.004/30</t>
  </si>
  <si>
    <t>B03.002.004/31</t>
  </si>
  <si>
    <t>B03.002.004/32</t>
  </si>
  <si>
    <t>B03.002.004/33</t>
  </si>
  <si>
    <t>B03.002.004/34</t>
  </si>
  <si>
    <t>B03.002.004/35</t>
  </si>
  <si>
    <t>B03.002.004/36</t>
  </si>
  <si>
    <t>B03.002.004/37</t>
  </si>
  <si>
    <t>B03.002.004/38</t>
  </si>
  <si>
    <t>B03.002.004/39</t>
  </si>
  <si>
    <t>B03.002.004/40</t>
  </si>
  <si>
    <t>B03.002.004/41</t>
  </si>
  <si>
    <t>B03.002.004/42</t>
  </si>
  <si>
    <t>B03.002.004/76</t>
  </si>
  <si>
    <t>B03.002.004/77</t>
  </si>
  <si>
    <t>B03.002.004/79</t>
  </si>
  <si>
    <t>B03.002.004/80</t>
  </si>
  <si>
    <t>B03.002.004/81</t>
  </si>
  <si>
    <t>B03.002.004/82</t>
  </si>
  <si>
    <t>Центр аллергологии и иммунологии</t>
  </si>
  <si>
    <t>Услуги Центра аллергологии и иммунологии</t>
  </si>
  <si>
    <t>B03.002.004/90</t>
  </si>
  <si>
    <t>B03.002.004/91</t>
  </si>
  <si>
    <t>A12.06.006/1</t>
  </si>
  <si>
    <t>A12.06.006/2</t>
  </si>
  <si>
    <t>A12.09.002.001/2</t>
  </si>
  <si>
    <t>B03.002.004/92</t>
  </si>
  <si>
    <t>B01.002.001/7</t>
  </si>
  <si>
    <t>B01.002.001/8</t>
  </si>
  <si>
    <t>B01.002.001/9</t>
  </si>
  <si>
    <t>A12.06.006/3</t>
  </si>
  <si>
    <t>A12.06.006/4</t>
  </si>
  <si>
    <t>A12.06.006/5</t>
  </si>
  <si>
    <t>A11.09.007.001</t>
  </si>
  <si>
    <t>Исследование кала на простейшие и яйца гельминтов*</t>
  </si>
  <si>
    <t>Исследование соскоба на энтеробиоз*</t>
  </si>
  <si>
    <t xml:space="preserve">Посев на носительство золотистого стафилококка из зева (Staphylococcus auereus)* </t>
  </si>
  <si>
    <t xml:space="preserve">Посев на носительство золотистого стафилококка из носа (Staphylococcus auereus)* </t>
  </si>
  <si>
    <t xml:space="preserve">Бактериологический анализ на носительство возбудителей кишечных инфекций (посев на кишечную группу (Salmonella spp., Shigella spp.))* </t>
  </si>
  <si>
    <t>Возбудитель брюшного тифа, антитела к Vi антигену в реакции гемагглютинации (Anti-Salmonella typhi Vi-а/г, РПГА), полуколичественное определение*</t>
  </si>
  <si>
    <t xml:space="preserve">B03.016.003/2 </t>
  </si>
  <si>
    <t>"Школа будущих мам" с 30 недели беременности (по 2 часа, 4 занятия в группе)</t>
  </si>
  <si>
    <t>Определение чувствительности к аллергену кипяченого молока</t>
  </si>
  <si>
    <t>Определение чувствительности к аллергену эпителий кошки (E1)</t>
  </si>
  <si>
    <t>Определение панели аллергенов Fp3 Мука: F4 пшеничная мука, F7 овсяная мука, F8 кукурузная мука, F10 кунжутная мука, F11 гречневая мука</t>
  </si>
  <si>
    <t xml:space="preserve">Определение чувствительности к аллергену аскариды  (P1) </t>
  </si>
  <si>
    <t>Волчаночный антикоагулянт</t>
  </si>
  <si>
    <t>Посев на микрофлору и определение чувствительности к расширенному спектру антимикробных препаратов (моча)</t>
  </si>
  <si>
    <t>A11.28.006</t>
  </si>
  <si>
    <t>A11.28.007/2</t>
  </si>
  <si>
    <t>A11.28.007/3</t>
  </si>
  <si>
    <t>A21.21.001/1</t>
  </si>
  <si>
    <t>A11.28.016</t>
  </si>
  <si>
    <t>A11.21.005.003/1</t>
  </si>
  <si>
    <t>Биопсия (мультифокальная) предстательной железы трансректальная пункционная под контролем ультразвукового исследования*</t>
  </si>
  <si>
    <t>A11.28.002</t>
  </si>
  <si>
    <t>Цистоскопия с биопсией мочевого пузыря*</t>
  </si>
  <si>
    <t>A11.28.012/1</t>
  </si>
  <si>
    <t>Цистоскопия с катетеризацией мочеточника (установка стента), без стоимости контрастного вещества</t>
  </si>
  <si>
    <t>A16.28.072.001/1</t>
  </si>
  <si>
    <t>Замена цистостомического, нефростомического дренажа (без стоимости контрастного вещества и дренажа)</t>
  </si>
  <si>
    <t>A11.28.015</t>
  </si>
  <si>
    <t xml:space="preserve">Удаление инородного тела из почки и мочевыделительного тракта </t>
  </si>
  <si>
    <t>A16.21.013</t>
  </si>
  <si>
    <t>Обрезание крайней плоти (циркумцизия)</t>
  </si>
  <si>
    <t>A16.21.038</t>
  </si>
  <si>
    <t>A16.21.024/1</t>
  </si>
  <si>
    <t>A16.21.032</t>
  </si>
  <si>
    <t>Иссечение яичка, оболочки яичка</t>
  </si>
  <si>
    <t>Орхиэктомия (односторонняя)</t>
  </si>
  <si>
    <t>A16.21.048</t>
  </si>
  <si>
    <t>A16.21.023</t>
  </si>
  <si>
    <t>A16.21.040</t>
  </si>
  <si>
    <t>A16.28.045</t>
  </si>
  <si>
    <t>Перевязка и пересечение яичковой вены (открытая)</t>
  </si>
  <si>
    <t>A16.28.045.002</t>
  </si>
  <si>
    <t>Клипирование яичковой вены при варикоцеле с использованием видеоэндоскопических технологий</t>
  </si>
  <si>
    <t>A16.21.012</t>
  </si>
  <si>
    <t>Вазорезекция (вазэктомия)</t>
  </si>
  <si>
    <t>A16.21.003/1</t>
  </si>
  <si>
    <t>Чреспузырная (открытая) аденомэктомия, позадилонная аденомэктомия</t>
  </si>
  <si>
    <t>A16.21.002</t>
  </si>
  <si>
    <t>Трансуретральная резекция простаты</t>
  </si>
  <si>
    <t>A16.21.006.004</t>
  </si>
  <si>
    <t>Радикальная лапароскопическая простатэктомия</t>
  </si>
  <si>
    <t>A16.28.082</t>
  </si>
  <si>
    <t>Иссечение парауретральной кисты</t>
  </si>
  <si>
    <t>A16.28.086</t>
  </si>
  <si>
    <t>A16.28.060</t>
  </si>
  <si>
    <t xml:space="preserve">Внутренняя (трансуретральная) уретротомия </t>
  </si>
  <si>
    <t>A16.28.038/1</t>
  </si>
  <si>
    <t>A16.28.053</t>
  </si>
  <si>
    <t>Бужирование мочеточника</t>
  </si>
  <si>
    <t>A16.28.075/1</t>
  </si>
  <si>
    <t>Иссечение уретероцеле (без стоимости контрастного вещества) эндоскопическое</t>
  </si>
  <si>
    <t>A16.28.095/1</t>
  </si>
  <si>
    <t>Ушивание раны мочевого пузыря при проникающем ранении или разрыве</t>
  </si>
  <si>
    <t>A16.28.095/2</t>
  </si>
  <si>
    <t>Ушивание раны мочевого пузыря при проникающем ранении или разрыве (лапароскопическое)</t>
  </si>
  <si>
    <t xml:space="preserve">A16.28.028 </t>
  </si>
  <si>
    <t>Дивертикулэктомия мочевого пузыря (открытая)</t>
  </si>
  <si>
    <t>Дивертикулэктомия мочевого пузыря с использованием видеоэндоскопических технологий</t>
  </si>
  <si>
    <t>A16.28.026</t>
  </si>
  <si>
    <t xml:space="preserve">Трансуретральная резекция мочевого пузыря </t>
  </si>
  <si>
    <t>A16.28.031.003</t>
  </si>
  <si>
    <t>Радикальная цистпростатэктомия с ортотопической реконструкцией мочевого резервуара</t>
  </si>
  <si>
    <t>A16.28.031.004</t>
  </si>
  <si>
    <t>Радикальная цистпростатэктомия с ортотопической реконструкцией мочевого резервуара с использованием видеоэндоскопических технологий</t>
  </si>
  <si>
    <t>A16.28.017</t>
  </si>
  <si>
    <t>A16.28.050 /1</t>
  </si>
  <si>
    <t>Трансуретральная эндоскопическая уретеролитотрипсия (без стоимости контрастного вещества)</t>
  </si>
  <si>
    <t>Нефролитотомия, пиелолитотомия</t>
  </si>
  <si>
    <t>A16.28.049</t>
  </si>
  <si>
    <t>Перкутанная нефролитотрипсия с литоэкстракцией (нефролитолапаксия)</t>
  </si>
  <si>
    <t>A16.28.076/1</t>
  </si>
  <si>
    <t>A16.28.001/1</t>
  </si>
  <si>
    <t>Нефростомия (открытая)</t>
  </si>
  <si>
    <t>A16.28.025/1</t>
  </si>
  <si>
    <t>Эпицистостомия троакарная</t>
  </si>
  <si>
    <t>A16.28.025/2</t>
  </si>
  <si>
    <t>Эпицистостомия (открытая)</t>
  </si>
  <si>
    <t>A16.28.071.001</t>
  </si>
  <si>
    <t xml:space="preserve">Нефроуретерэктомия </t>
  </si>
  <si>
    <t>Нефруретерэктомия с  использованием видеоэндоскопических технологий</t>
  </si>
  <si>
    <t>A16.28.004.001</t>
  </si>
  <si>
    <t>Нефрэктомия лапароскопическая</t>
  </si>
  <si>
    <t>A16.28.003.001</t>
  </si>
  <si>
    <t>Резекция почки лапароскопическая</t>
  </si>
  <si>
    <t>A16.28.007</t>
  </si>
  <si>
    <t>Пластика лоханки и мочеточника (открытая)</t>
  </si>
  <si>
    <t>Пластика лоханки и мочеточника с использованием видеоэндоскопических технологий</t>
  </si>
  <si>
    <t>A16.30.006.001/1</t>
  </si>
  <si>
    <t>A06.28.012</t>
  </si>
  <si>
    <t>Антеградная пиелоуретерография (с учётом стоимости контрастного вещества)</t>
  </si>
  <si>
    <t>A16.28.004</t>
  </si>
  <si>
    <t xml:space="preserve">Нефрэктомия радикальная </t>
  </si>
  <si>
    <t>A26.20.008/4</t>
  </si>
  <si>
    <t>A26.20.008/5</t>
  </si>
  <si>
    <t>A26.20.008/6</t>
  </si>
  <si>
    <t>Забор крови у новорожденного</t>
  </si>
  <si>
    <t>A11.12.009</t>
  </si>
  <si>
    <t>Приложение № 1</t>
  </si>
  <si>
    <t>Проба на ингибицию по активированному частичному тромбопластиновому времени (АЧТВ)  эритрофосфатидкоалиновой смесью</t>
  </si>
  <si>
    <t>Прием (осмотр, консультация) зам.главного врача по медицинской части, к.м.н. Самсоновой И.В., первичный</t>
  </si>
  <si>
    <t>Прием (осмотр, консультация) зам.главного врача по медицинской части, к.м.н. Самсоновой И.В., повторный</t>
  </si>
  <si>
    <t>Консультация специалиста-логопеда  первичная</t>
  </si>
  <si>
    <t>Консультация специалиста-логопеда  повторная</t>
  </si>
  <si>
    <t>Прием (осмотр, консультация) врача-эндоскописта  высшей категории повторный</t>
  </si>
  <si>
    <t>Клинический анализ мокроты</t>
  </si>
  <si>
    <t>2. Платные медицинские услуги оказываются сотрудникам организаций  Министерства внутренних дел Российской Федерации, органов Федеральной службы войск национальной гвардии Российской Федерации, а также военнослужащим и гражданскому персоналу органов Федеральной службы безопасности по ценам, предусмотренным территориальной программой ОМС (Постановление правительства Российской Федерации от 15 декабря 2018 г. N 1563; Приказ Минздравмедпрома России от 14.08.1995 N 238 "Об оказании медицинской помощи военнослужащим и гражданскому персоналу органов Федеральной службы безопасности в учреждениях здравоохранения").</t>
  </si>
  <si>
    <t xml:space="preserve">1. На время проведения рекламных акций, дней открытых дверей и т.п. могут предоставляться скидки. Более подробную информации уточняйте у администратора отдела платных услуг.
</t>
  </si>
  <si>
    <t>Биохимия</t>
  </si>
  <si>
    <t>Катетеризация мочевого пузыря у женщин (лечебно-диагностическая)</t>
  </si>
  <si>
    <t>Катетеризация мочевого пузыря у мужчин (лечебно-диагностическая)</t>
  </si>
  <si>
    <t>A16.28.004.001/1</t>
  </si>
  <si>
    <t xml:space="preserve">
Трансплантэктомия лапароскопическая
</t>
  </si>
  <si>
    <t>A16.28.007.002/1</t>
  </si>
  <si>
    <t xml:space="preserve">Пластика стриктуры уретероуретероанастомоза лапароскопическая </t>
  </si>
  <si>
    <t>A16.28.007.002/2</t>
  </si>
  <si>
    <t>A16.28.049/1</t>
  </si>
  <si>
    <t>A16.21.002/1</t>
  </si>
  <si>
    <t xml:space="preserve">
Трансуретральная резекция предстательной железы у трансплантированных пациентов
</t>
  </si>
  <si>
    <t>Эндоскопическое рассечение сужения уретероуретероанастомоза с последующим стентированием (включая стоимость стента)</t>
  </si>
  <si>
    <t>Тотальная парааденомэктомия с аутотрансплантацией паращитовидной железы в мышцы предплечья</t>
  </si>
  <si>
    <t>Пакетные услуги по профилю "Хирургия"**</t>
  </si>
  <si>
    <t xml:space="preserve">Прием (осмотр, консультация) врача нефролога высшей квалификационной категории, зам. гл. врача ГКБ №52 по нефрологической помощи, к.м.н. Фроловой Н.Ф., первичный </t>
  </si>
  <si>
    <t>Прием (осмотр, консультация) врача нефролога высшей квалификационной категории, зам. гл. врача ГКБ №52 по нефрологической помощи, к.м.н. Фроловой Н.Ф., повторный</t>
  </si>
  <si>
    <t>A06.25.003</t>
  </si>
  <si>
    <t>A06.23.004</t>
  </si>
  <si>
    <t>A06.03.062/1</t>
  </si>
  <si>
    <t>A06.26.006</t>
  </si>
  <si>
    <t>A06.08.007/1</t>
  </si>
  <si>
    <t>A06.09.005</t>
  </si>
  <si>
    <t xml:space="preserve">Мультиспиральная компьютерная томография органов грудной клетки </t>
  </si>
  <si>
    <t>A06.11.004</t>
  </si>
  <si>
    <t>A06.30.005</t>
  </si>
  <si>
    <t xml:space="preserve">Мультиспиральная компьютерная томография брюшной полости </t>
  </si>
  <si>
    <t>A06.30.005/1</t>
  </si>
  <si>
    <t xml:space="preserve">Мультиспиральная компьютерная томография селезенки </t>
  </si>
  <si>
    <t>A06.20.002/1</t>
  </si>
  <si>
    <t>Мультиспиральная компьютерная томография органов малого таза</t>
  </si>
  <si>
    <t xml:space="preserve">Мультиспиральная компьютерная томография надпочечников </t>
  </si>
  <si>
    <t>A06.22.002</t>
  </si>
  <si>
    <t>A06.28.009/1</t>
  </si>
  <si>
    <t xml:space="preserve">Мультиспиральная компьютерная томография почек </t>
  </si>
  <si>
    <t>A06.30.005.001/1</t>
  </si>
  <si>
    <t>Мультиспиральная компьютерная томография  брюшной полости и малого таза</t>
  </si>
  <si>
    <t>A06.09.005/1</t>
  </si>
  <si>
    <t xml:space="preserve">Мультиспиральная компьютерная томография органов грудной клетки и брюшной полости </t>
  </si>
  <si>
    <t>A06.01.001/1</t>
  </si>
  <si>
    <t>Мультиспиральная компьютерная томография лимфоузлов шеи, грудной и брюшной полостей, малого таза (ЛФП)</t>
  </si>
  <si>
    <t>A06.09.005/2</t>
  </si>
  <si>
    <t>A06.09.005/3</t>
  </si>
  <si>
    <t xml:space="preserve">Скрининг-Мультиспиральная компьютерная томография грудной, брюшной полости, малого таза </t>
  </si>
  <si>
    <t>A06.04.017/3</t>
  </si>
  <si>
    <t>Мультиспиральная компьютерная томография голеностопных суставов</t>
  </si>
  <si>
    <t>A06.03.058/1</t>
  </si>
  <si>
    <t>A06.04.017/2</t>
  </si>
  <si>
    <t>Мультиспиральная компьютерная томография коленных суставов</t>
  </si>
  <si>
    <t>A06.03.069</t>
  </si>
  <si>
    <t>Мультиспиральная компьютерная томография плоских костей (грудина, рёбра, лопатки)</t>
  </si>
  <si>
    <t>A06.03.058/2</t>
  </si>
  <si>
    <t>Мультиспиральная компьютерная томография пояснично-крестцового отдела позвоночника</t>
  </si>
  <si>
    <t>A06.03.062/2</t>
  </si>
  <si>
    <t>A06.04.017/1</t>
  </si>
  <si>
    <t>Мультиспиральная компьютерная томография мелких суставов (одна зона)</t>
  </si>
  <si>
    <t>A06.03.021.001</t>
  </si>
  <si>
    <t>Мультиспиральная компьютерная томография верхней конечности</t>
  </si>
  <si>
    <t>A06.03.058/3</t>
  </si>
  <si>
    <t xml:space="preserve">КТ-исследование коронарного кальция </t>
  </si>
  <si>
    <t>A06.08.007/2</t>
  </si>
  <si>
    <t>A06.08.009.001/1</t>
  </si>
  <si>
    <t xml:space="preserve">Мультиспиральная компьютерная томография щитовидной железы (оценка загрудинного распространения зоба) </t>
  </si>
  <si>
    <t>Мультиспиральная компьютерная томография головного мозга</t>
  </si>
  <si>
    <t>A06.23.004.007</t>
  </si>
  <si>
    <t xml:space="preserve">Мультиспиральная компьютерная томография головного мозга с контрастированием </t>
  </si>
  <si>
    <t xml:space="preserve">Мультиспиральная компьютерная томография орбит с контрастированием </t>
  </si>
  <si>
    <t xml:space="preserve">Мультиспиральная компьютерная томография органов грудной клетки  с контрастированием </t>
  </si>
  <si>
    <t xml:space="preserve">Мультиспиральная компьютерная томография средостения с контрастированием </t>
  </si>
  <si>
    <t xml:space="preserve">Мультиспиральная компьютерная томография брюшной полости с контрастированием </t>
  </si>
  <si>
    <t>A06.30.007.002/2</t>
  </si>
  <si>
    <t xml:space="preserve">Мультиспиральная компьютерная томография печени с контрастированием </t>
  </si>
  <si>
    <t xml:space="preserve">Мультиспиральная компьютерная томография поджелудочной железы с контрастированием </t>
  </si>
  <si>
    <t>A06.30.005.003/1</t>
  </si>
  <si>
    <t xml:space="preserve">Мультиспиральная компьютерная томография селезенки с контрастированием </t>
  </si>
  <si>
    <t>A06.30.007.002</t>
  </si>
  <si>
    <t>Мультиспиральная компьютерная томография забрюшинного пространства с контрастированием</t>
  </si>
  <si>
    <t>A06.20.002.002/1</t>
  </si>
  <si>
    <t xml:space="preserve">Мультиспиральная компьютерная томография органов малого таза с контрастированием </t>
  </si>
  <si>
    <t>A06.22.002.001</t>
  </si>
  <si>
    <t xml:space="preserve">Мультиспиральная компьютерная томография надпочечников с контрастированием </t>
  </si>
  <si>
    <t>A06.28.009.001</t>
  </si>
  <si>
    <t xml:space="preserve">Мультиспиральная компьютерная томография мочевыделительной системы с контрастированием </t>
  </si>
  <si>
    <t xml:space="preserve">Мультиспиральная компьютерная томография  брюшной полости и малого таза с контрастированием </t>
  </si>
  <si>
    <t>A06.09.005.002/1</t>
  </si>
  <si>
    <t xml:space="preserve">Мультиспиральная компьютерная томография органов грудной клетки и брюшной полости с контрастированием </t>
  </si>
  <si>
    <t>A06.01.001.001/1</t>
  </si>
  <si>
    <t>Мультиспиральная компьютерная томография лимфоузлов шеи, грудной и брюшной полостей, малого таза (ЛФП) с контрастированием</t>
  </si>
  <si>
    <t>A06.09.005.002/2</t>
  </si>
  <si>
    <t>Онкопоиск -Мультиспиральная компьютерная томография грудной, брюшной полости, малого таза с контрастированием</t>
  </si>
  <si>
    <t>A06.09.005.002/3</t>
  </si>
  <si>
    <t>Скрининг-Мультиспиральная компьютерная томография грудной, брюшной полости, малого таза с контрастированием</t>
  </si>
  <si>
    <t>A06.10.006.001/2</t>
  </si>
  <si>
    <t>Мультиспиральная КТ-коронарография с контрастированием</t>
  </si>
  <si>
    <t>КТ-ангиография лёгочных артерий (исключение ТЭЛА) с контрастированием</t>
  </si>
  <si>
    <t>A06.12.049</t>
  </si>
  <si>
    <t>A06.12.004</t>
  </si>
  <si>
    <t>A06.12.056</t>
  </si>
  <si>
    <t>A06.12.030</t>
  </si>
  <si>
    <t>A06.03.036.002</t>
  </si>
  <si>
    <t>КТ-ангиография сонных артерий с контрастированием</t>
  </si>
  <si>
    <t>КТ-ангиография сосудов головного мозга с контрастированием</t>
  </si>
  <si>
    <t>КТ-ангиография сосудов почек с контрастированием</t>
  </si>
  <si>
    <t>КТ-ангиография подвздошных артерий с контрастированием</t>
  </si>
  <si>
    <t>Мультиспиральная компьютерная томография гортани с контрастированием</t>
  </si>
  <si>
    <t>A06.08.007.002</t>
  </si>
  <si>
    <t>Мультиспиральная компьютерная томография мягких тканей шеи с контрастированием</t>
  </si>
  <si>
    <t>A06.08.009.002/1</t>
  </si>
  <si>
    <t>Мультиспиральная компьютерная томография шеи и верхнего средостения (поиск околощитовидных желез) с контрастированием</t>
  </si>
  <si>
    <t>A06.08.009.002/2</t>
  </si>
  <si>
    <t>Мультиспиральная компьютерная томография щитовидной железы (оценка загрудинного распространения зоба) с контрастированием</t>
  </si>
  <si>
    <t>A06.08.009.002/3</t>
  </si>
  <si>
    <t>Мультиспиральная компьютерная томография околощитовидных желез с контрастированием</t>
  </si>
  <si>
    <t>A06.03.036.002/1</t>
  </si>
  <si>
    <t>Голова</t>
  </si>
  <si>
    <t>Грудная клетка</t>
  </si>
  <si>
    <t xml:space="preserve">Мультиспиральная компьютерная томография почечного трансплантата с контрастированием </t>
  </si>
  <si>
    <t>Живот</t>
  </si>
  <si>
    <t>Забрюшинное пространство, малый таз</t>
  </si>
  <si>
    <t>Комбинированные исследования</t>
  </si>
  <si>
    <t>Позвоночник, суставы, кости</t>
  </si>
  <si>
    <t>Сердце</t>
  </si>
  <si>
    <t>Шея</t>
  </si>
  <si>
    <t>Сосуды</t>
  </si>
  <si>
    <t>Мягкие ткани</t>
  </si>
  <si>
    <t>Брюшная полость, забрюшинное пространство, малый таз</t>
  </si>
  <si>
    <t>A05.23.009</t>
  </si>
  <si>
    <t>A05.22.002</t>
  </si>
  <si>
    <t>A05.26.008</t>
  </si>
  <si>
    <t>A05.03.002</t>
  </si>
  <si>
    <t>A05.03.002/1</t>
  </si>
  <si>
    <t>A05.04.001/1</t>
  </si>
  <si>
    <t>A05.04.001/2</t>
  </si>
  <si>
    <t>A05.04.001/3</t>
  </si>
  <si>
    <t>A05.04.001/4</t>
  </si>
  <si>
    <t>A05.04.001/6</t>
  </si>
  <si>
    <t>A05.04.001/7</t>
  </si>
  <si>
    <t>A05.04.001/8</t>
  </si>
  <si>
    <t>A05.04.001/9</t>
  </si>
  <si>
    <t>A05.14.002</t>
  </si>
  <si>
    <t>A05.28.002/1</t>
  </si>
  <si>
    <t>A05.30.004</t>
  </si>
  <si>
    <t>A05.01.002/1</t>
  </si>
  <si>
    <t>A05.01.002/2</t>
  </si>
  <si>
    <t>A05.12.007/3</t>
  </si>
  <si>
    <t>A05.12.007/1</t>
  </si>
  <si>
    <t>A05.12.007/2</t>
  </si>
  <si>
    <t>A05.23.009/1</t>
  </si>
  <si>
    <t>A11.12.003.001/2</t>
  </si>
  <si>
    <t>Прием (осмотр, консультация) врача-ревматолога высшей квалификационной категории Кузнеченко Д.И., первичный</t>
  </si>
  <si>
    <t>Прием (осмотр, консультация) врача-ревматолога высшей квалификационной категории Кузнеченко Д.И., повторный</t>
  </si>
  <si>
    <t>Околосуставное/внутрисуставное введение обогащенной тромбоцитами плазмы</t>
  </si>
  <si>
    <t>A11.12.002/1</t>
  </si>
  <si>
    <t>A11.12.003.001/1</t>
  </si>
  <si>
    <t>A11.12.003/1</t>
  </si>
  <si>
    <t>A06.03.062/3</t>
  </si>
  <si>
    <t>A06.10.006.001/3</t>
  </si>
  <si>
    <t>A06.12.040/1</t>
  </si>
  <si>
    <t>A06.12.007/1</t>
  </si>
  <si>
    <t>A06.12.018/1</t>
  </si>
  <si>
    <t>A06.12.041/1</t>
  </si>
  <si>
    <t>A06.12.009/1</t>
  </si>
  <si>
    <t>A06.12.030/1</t>
  </si>
  <si>
    <t>A06.12.010/1</t>
  </si>
  <si>
    <t>A16.12.026.010/1</t>
  </si>
  <si>
    <t>A16.12.026.011/1</t>
  </si>
  <si>
    <t>A06.10.006/1</t>
  </si>
  <si>
    <t>A16.12.028.003/1</t>
  </si>
  <si>
    <t>A16.12.028.006/1</t>
  </si>
  <si>
    <t>A06.12.020/1</t>
  </si>
  <si>
    <t>A06.18.001/1</t>
  </si>
  <si>
    <t>A06.10.003/1</t>
  </si>
  <si>
    <t>A06.16.009/1</t>
  </si>
  <si>
    <t>A06.16.009/2</t>
  </si>
  <si>
    <t>A06.16.001/1</t>
  </si>
  <si>
    <t>A06.09.007.001/1</t>
  </si>
  <si>
    <t>A06.03.005</t>
  </si>
  <si>
    <t>A06.03.001.001</t>
  </si>
  <si>
    <t>A06.08.001</t>
  </si>
  <si>
    <t>A06.03.041/1</t>
  </si>
  <si>
    <t>A06.03.028/1</t>
  </si>
  <si>
    <t>A06.03.007/1</t>
  </si>
  <si>
    <t>A06.03.050</t>
  </si>
  <si>
    <t>A06.03.024/1</t>
  </si>
  <si>
    <t>A06.03.013/1</t>
  </si>
  <si>
    <t>A06.03.032</t>
  </si>
  <si>
    <t>A06.03.056/1</t>
  </si>
  <si>
    <t>A06.04.004/1</t>
  </si>
  <si>
    <t>A06.03.010/1</t>
  </si>
  <si>
    <t>A06.03.010/2</t>
  </si>
  <si>
    <t>A06.03.016/1</t>
  </si>
  <si>
    <t>A06.03.016/2</t>
  </si>
  <si>
    <t>A06.03.023/1</t>
  </si>
  <si>
    <t>A06.03.052</t>
  </si>
  <si>
    <t>A06.03.053.001</t>
  </si>
  <si>
    <t>A06.04.012/1</t>
  </si>
  <si>
    <t>A06.04.010</t>
  </si>
  <si>
    <t>A06.28.001/1</t>
  </si>
  <si>
    <t>A06.30.004.001</t>
  </si>
  <si>
    <t>A06.17.003/1</t>
  </si>
  <si>
    <t>A06.01.006/1</t>
  </si>
  <si>
    <t>A06.28.002/1</t>
  </si>
  <si>
    <t>A06.28.007/1</t>
  </si>
  <si>
    <t>A06.28.007/2</t>
  </si>
  <si>
    <t>A04.14.001.003</t>
  </si>
  <si>
    <t>A04.14.002.001</t>
  </si>
  <si>
    <t>A04.06.001</t>
  </si>
  <si>
    <t>A04.30.004</t>
  </si>
  <si>
    <t>A04.20.001</t>
  </si>
  <si>
    <t>A04.30.001/2</t>
  </si>
  <si>
    <t>A04.28.003</t>
  </si>
  <si>
    <t>A04.21.001/1</t>
  </si>
  <si>
    <t>A04.12.003.001</t>
  </si>
  <si>
    <t>A04.04.001/1</t>
  </si>
  <si>
    <t>Школы, ЛФК, лечение, исследования, профилактика нарушений репродуктивной функции</t>
  </si>
  <si>
    <t>Проведение глюкозотолерантного теста ( для беременных)</t>
  </si>
  <si>
    <t>A12.22.005/1</t>
  </si>
  <si>
    <t>A09.05.256</t>
  </si>
  <si>
    <t>Исследование уровня N-терминального фрагмента натрийуретического пропептида мозгового (NT-proBNP) в крови</t>
  </si>
  <si>
    <t>A06.26.006.001</t>
  </si>
  <si>
    <t>A06.09.005.002</t>
  </si>
  <si>
    <t>A06.11.004.001</t>
  </si>
  <si>
    <t>A06.30.005.003</t>
  </si>
  <si>
    <t>A06.30.007.002/1</t>
  </si>
  <si>
    <t>A06.28.009.001/1</t>
  </si>
  <si>
    <t>A06.08.009.002</t>
  </si>
  <si>
    <t>A05.30.005</t>
  </si>
  <si>
    <t>A04.30.001/1</t>
  </si>
  <si>
    <t>Установка системы непрерывного введения инсулина (инсулиновой помпы)  с установкой средства суточного мониторирования гликемии (3 дня) в 1-местной палате</t>
  </si>
  <si>
    <t>Установка системы непрерывного введения инсулина (инсулиновой помпы) с установкой средства суточного мониторирования гликемии (3 дня) в 2-х местной палате</t>
  </si>
  <si>
    <t>Услуги эндокринологического отделения*</t>
  </si>
  <si>
    <t>B01.040.001/4</t>
  </si>
  <si>
    <t>B01.040.002/4</t>
  </si>
  <si>
    <t>B01.040.001/5</t>
  </si>
  <si>
    <t>B01.040.002/5</t>
  </si>
  <si>
    <t>B01.040.001/6</t>
  </si>
  <si>
    <t>B01.040.002/6</t>
  </si>
  <si>
    <t>B01.040.002/7</t>
  </si>
  <si>
    <t>A11.04.004/2</t>
  </si>
  <si>
    <t>A11.04.005/1</t>
  </si>
  <si>
    <t>A11.04.005/2</t>
  </si>
  <si>
    <t>B01.058.007/1</t>
  </si>
  <si>
    <t>B01.058.007/2</t>
  </si>
  <si>
    <t>A09.05.023.002/1</t>
  </si>
  <si>
    <t>A09.05.023.002/2</t>
  </si>
  <si>
    <t>B01.058.007/3</t>
  </si>
  <si>
    <t>B01.058.007/4</t>
  </si>
  <si>
    <t>B04.047.002/8</t>
  </si>
  <si>
    <t>B01.001.001/6</t>
  </si>
  <si>
    <t>B01.001.002/6</t>
  </si>
  <si>
    <t>B01.001.002/7</t>
  </si>
  <si>
    <t>B01.001.001/7</t>
  </si>
  <si>
    <t>B01.001.001/4</t>
  </si>
  <si>
    <t>B04.001.003/2</t>
  </si>
  <si>
    <t>B04.001.003/3</t>
  </si>
  <si>
    <t>B04.001.003/4</t>
  </si>
  <si>
    <t>B01.001.001/8</t>
  </si>
  <si>
    <t>Болюсное динамическое контрастное усиление (с учетом стоимости препарата) (для МРТ)</t>
  </si>
  <si>
    <t>Внутривенное введение контрастного препарата (с  учетом стоимости контрастного препарата) (для МРТ)</t>
  </si>
  <si>
    <t>Установка кубитального катетера для контрастного усиления (МСКТ, МРТ)</t>
  </si>
  <si>
    <t>Болюсное динамическое контрастное усиление (с учетом стоимости препарата) (для МСКТ)</t>
  </si>
  <si>
    <t>Мультиспиральная компьютерная томография*</t>
  </si>
  <si>
    <t>A11.08.021.001</t>
  </si>
  <si>
    <t>Промывание околоносовых пазух и носа методом вакуумного перемещения по Проетцу ("Кукушка")</t>
  </si>
  <si>
    <t>A16.08.016</t>
  </si>
  <si>
    <t xml:space="preserve">Промывание лакун миндалин </t>
  </si>
  <si>
    <t>Мультиспиральная компьютерная томография нижней конечности</t>
  </si>
  <si>
    <t>КТ-ангиография грудной и брюшной аорты с контрастированием</t>
  </si>
  <si>
    <t>Обзорная рентгенография почек</t>
  </si>
  <si>
    <t>Рентгенография брюшной полости (обзорная)</t>
  </si>
  <si>
    <t>Рентгенография пассажа бария по тонкому кишечнику</t>
  </si>
  <si>
    <t>Рентгенография костей таза</t>
  </si>
  <si>
    <t>Рентгенография трубчатых костей</t>
  </si>
  <si>
    <t>A06.03.036.001</t>
  </si>
  <si>
    <t>Мультиспиральная компьютерная томография тазобедренных суставов</t>
  </si>
  <si>
    <t>A06.04.017/4</t>
  </si>
  <si>
    <t>* В стоимость  услуги с контрастированием входит установка кубитального катетера, болюсное динамическое контрастное усиление,  стоимость контрастного препарата.</t>
  </si>
  <si>
    <t>A06.12.001.001/1</t>
  </si>
  <si>
    <t xml:space="preserve">Рентгеноскопия и рентгенография сердца с контрастированием пищевода (3 проекции) </t>
  </si>
  <si>
    <t>Рентгеноскопия и рентгенография желудка традиционным методом</t>
  </si>
  <si>
    <t>МРТ крестцово-подвздошных сочленений</t>
  </si>
  <si>
    <t>МР-ангиография сосудов шеи</t>
  </si>
  <si>
    <t xml:space="preserve">МР-ангиография артерий головного мозга </t>
  </si>
  <si>
    <t>МР-ангиография венозных синусов головного мозга</t>
  </si>
  <si>
    <t>Прием (осмотр, консультация)  врача аллерголога-иммунолога  высшей квалификационной категории Ковальковой Е.В., первичный</t>
  </si>
  <si>
    <t>Прием (осмотр, консультация)  врача аллерголога-иммунолога  высшей квалификационной категории Ковальковой Е.В., повторный</t>
  </si>
  <si>
    <t>Прием (осмотр, консультация) врача-нефролога, гл.внештатного специалиста нефролога ДЗМ, зав. московским городским научно-практическим центром нефрологии и патологии трансплантированной почки, к.м.н. Котенко О.Н., повторный</t>
  </si>
  <si>
    <t>Прием (осмотр, консультация) врача-нефролога, гл.внештатного специалиста нефролога ДЗМ, зав. московским городским научно-практическим центром нефрологии и патологии трансплантированной почки, к.м.н. Котенко О.Н.,  первичный</t>
  </si>
  <si>
    <t>B01.002.001/1</t>
  </si>
  <si>
    <t>B01.002.002/1</t>
  </si>
  <si>
    <t>B01.002.001/2</t>
  </si>
  <si>
    <t>B01.002.002/2</t>
  </si>
  <si>
    <t>B01.002.001/3</t>
  </si>
  <si>
    <t>B01.002.002/3</t>
  </si>
  <si>
    <t>B01.002.001/4</t>
  </si>
  <si>
    <t>B01.002.002/4</t>
  </si>
  <si>
    <t>B01.002.001/5</t>
  </si>
  <si>
    <t>B01.002.002/5</t>
  </si>
  <si>
    <t>B01.002.001/6</t>
  </si>
  <si>
    <t>B01.002.002/6</t>
  </si>
  <si>
    <t>B01.002.002/7</t>
  </si>
  <si>
    <t>B01.002.001/10</t>
  </si>
  <si>
    <t>B04.001.001/1</t>
  </si>
  <si>
    <t>B04.001.001/2</t>
  </si>
  <si>
    <t>B04.001.001/3</t>
  </si>
  <si>
    <t>B04.001.001/4</t>
  </si>
  <si>
    <t xml:space="preserve">Медицинское освидетельствование на право управления транспортным средством (водительское удостоверение А, В) (Справка по форме 003-В/у)**
</t>
  </si>
  <si>
    <t>Прием (осмотр, консультация) врача-аллерголога-иммунолога, пульмонолога высшей квалификационной категории, гл. внештатного аллерголога-иммунолога САО и СЗАО г.Москвы, зав.консультативно-диагностическим отделением аллергологии и иммунологии Бобриковой Е.Н., повторный</t>
  </si>
  <si>
    <t>Прием (осмотр, консультация) врача-аллерголога-иммунолога, пульмонолога высшей квалификационной категории, гл. внештатного аллерголога-иммунолога САО и СЗАО г.Москвы, зав.консультативно-диагностическим отделением аллергологии и иммунологии Бобриковой Е.Н.,  первичный</t>
  </si>
  <si>
    <t>A09.05.246</t>
  </si>
  <si>
    <t>Исследование уровня нейронспецифической енолазы в крови (NSE)</t>
  </si>
  <si>
    <t>Психостимулотерапия больных с нарушенным сознанием, нейрокогнитивная стимуляция больных с когнитивным снижением</t>
  </si>
  <si>
    <t>Функциональная диагностика</t>
  </si>
  <si>
    <t>* Допускается участие доулы в родах.</t>
  </si>
  <si>
    <t>*Диагностика и лечение заболеваний сердца у нефрологических пациентов.</t>
  </si>
  <si>
    <t>*Забор биоматериала без стоимости его гистологического исследования.</t>
  </si>
  <si>
    <t xml:space="preserve">* В стоимость  Программ  входит базовый набор  исследований и процедур.  Исследования, процедуры и лекарственные препараты сверх стоимости  Программы ( при наличии показаний и по назначению врача)  оплачиваются отдельно в соответствии с Прейскурантом (аптечной накладной).
**Подбор современных (сахароснижающих) лекарственных средств и медикаментозных схем осуществляется персонально, для каждого пациента.
***Забор биоматериала без стоимости его гистологического исследования.
</t>
  </si>
  <si>
    <t>Прейскурант платных медицинских услуг 
ГБУЗ "ГКБ № 52 ДЗМ"</t>
  </si>
  <si>
    <t>B01.003.004.010/1</t>
  </si>
  <si>
    <t>B01.003.004.010/2</t>
  </si>
  <si>
    <t>B01.003.004.009/1</t>
  </si>
  <si>
    <t>B01.003.004.009/2</t>
  </si>
  <si>
    <t>B01.003.004.009/3</t>
  </si>
  <si>
    <t>Услуги Гематологической службы</t>
  </si>
  <si>
    <r>
      <rPr>
        <i/>
        <sz val="13"/>
        <rFont val="Times New Roman"/>
        <family val="1"/>
        <charset val="204"/>
      </rPr>
      <t>(пакетная услуга)</t>
    </r>
    <r>
      <rPr>
        <sz val="13"/>
        <rFont val="Times New Roman"/>
        <family val="1"/>
        <charset val="204"/>
      </rPr>
      <t xml:space="preserve"> Продольная резекция желудка лапаротомическая (рукавная резекция)</t>
    </r>
  </si>
  <si>
    <r>
      <rPr>
        <i/>
        <sz val="13"/>
        <rFont val="Times New Roman"/>
        <family val="1"/>
        <charset val="204"/>
      </rPr>
      <t xml:space="preserve">(пакетная услуга) </t>
    </r>
    <r>
      <rPr>
        <sz val="13"/>
        <rFont val="Times New Roman"/>
        <family val="1"/>
        <charset val="204"/>
      </rPr>
      <t>Продольная резекция желудка лапароскопическая (рукавная резекция)</t>
    </r>
  </si>
  <si>
    <r>
      <rPr>
        <i/>
        <sz val="13"/>
        <rFont val="Times New Roman"/>
        <family val="1"/>
        <charset val="204"/>
      </rPr>
      <t>(пакетная услуга)</t>
    </r>
    <r>
      <rPr>
        <sz val="13"/>
        <rFont val="Times New Roman"/>
        <family val="1"/>
        <charset val="204"/>
      </rPr>
      <t xml:space="preserve"> Гастрошунтирование лапаротомическое </t>
    </r>
  </si>
  <si>
    <r>
      <rPr>
        <i/>
        <sz val="13"/>
        <rFont val="Times New Roman"/>
        <family val="1"/>
        <charset val="204"/>
      </rPr>
      <t>(пакетная услуга)</t>
    </r>
    <r>
      <rPr>
        <sz val="13"/>
        <rFont val="Times New Roman"/>
        <family val="1"/>
        <charset val="204"/>
      </rPr>
      <t xml:space="preserve"> Гастрошунтирование лапароскопическое </t>
    </r>
  </si>
  <si>
    <t>Прием (осмотр, консультация) врача-кардиолога высшей квалификационной категории, зав.кафедрой общей терапии ФДПО РНИМУ им. Н.И. Пирогова, д.м.н.  Потешкиной Н.Г., первичный</t>
  </si>
  <si>
    <t>Прием (осмотр, консультация) врача-кардиолога высшей квалификационной категории, зав.кафедрой общей терапии ФДПО РНИМУ им. Н.И. Пирогова, д.м.н.  Потешкиной Н.Г., повторный</t>
  </si>
  <si>
    <t>Прием (осмотр, консультация), врача-акушера гинеколога высшей квалификационной категории, профессора кафедры акушерства и гинекологии лечебного факультета  РНИМУ им. Н.И.Пирогова, д.м.н. Козлова П.В., повторный</t>
  </si>
  <si>
    <t>Прием (осмотр, консультация), врача-хирурга высшей квалификационной категории,   зам.гл.врача ГКБ №52 по хирургической помощи, доцента, к.м.н. Мударисова Р.Р., первичный</t>
  </si>
  <si>
    <t>Прием (осмотр, консультация), врача-хирурга высшей квалификационной категории,   зам.гл.врача ГКБ №52 по хирургической помощи, доцента, к.м.н. Мударисова Р.Р., повторный</t>
  </si>
  <si>
    <t>Прием (осмотр, консультация), врача-акушера гинеколога высшей квалификационной категории, профессора кафедры акушерства и гинекологии лечебного факультета РНИМУ им. Н.И.Пирогова, д.м.н. Козлова П.В., первичный</t>
  </si>
  <si>
    <t>МСКТ подвздошных артерий (натив, оценка кальциноза перед трансплантацией)</t>
  </si>
  <si>
    <t xml:space="preserve">Забор крови из пальца </t>
  </si>
  <si>
    <t>Рентгенография органов грудной клетки в 2-х проекциях</t>
  </si>
  <si>
    <t>Рентгенография черепа в 2-х проекциях</t>
  </si>
  <si>
    <t>Рентгенография грудного отдела позвоночника в 2-х проекциях</t>
  </si>
  <si>
    <t>Рентгенография пояснично-крестцового отдела позвоночника в 2-х проекциях</t>
  </si>
  <si>
    <t>Рентгенография шейного отдела позвоночника в 2-х проекциях</t>
  </si>
  <si>
    <t>Околосуставное/внутрисуставное введение обогащенной тромбоцитами плазмы с гиалуроновой кислотой</t>
  </si>
  <si>
    <t>A11.04.004/4</t>
  </si>
  <si>
    <t>Стоимость одного дня  пребывания  в одноместном  блоке интенсивной терапии и отделениях реанимации  увеличивается на 30%.</t>
  </si>
  <si>
    <t>Прием (осмотр, консультация)  зам. главного врача по акушерско-гинекологической помощи Грабовского В.М., первичный</t>
  </si>
  <si>
    <t>Прием (осмотр, консультация)  зам. главного врача по акушерско-гинекологической помощи  Грабовского В.М., повторный</t>
  </si>
  <si>
    <t>A.26.20.026.001</t>
  </si>
  <si>
    <t xml:space="preserve">Trichomonas vaginalis, обнаружение ДНК </t>
  </si>
  <si>
    <t>A22.24.004/1</t>
  </si>
  <si>
    <t>A04.20.002/1</t>
  </si>
  <si>
    <t>A04.06.002</t>
  </si>
  <si>
    <t>A04.20.001.001</t>
  </si>
  <si>
    <t>A04.20.003/1</t>
  </si>
  <si>
    <t>Фолликулометрия и оценка состояния эндометрия в динамике (1 исследование)</t>
  </si>
  <si>
    <t>A04.12.024/1</t>
  </si>
  <si>
    <t>*Для  1-го пренатального скрининга -  обязательное наличие результатов анализов на PAPP-A и Свободный b-ХГЧ</t>
  </si>
  <si>
    <t>Мужские половые органы</t>
  </si>
  <si>
    <t>A04.12.001.002</t>
  </si>
  <si>
    <t>A04.12.005.003</t>
  </si>
  <si>
    <t>Цветовое дуплексное сканирование АВФ с определением объемной скорости кровотока по АВФ</t>
  </si>
  <si>
    <t>Суставы</t>
  </si>
  <si>
    <t>УЗИ одноименных суставов (1 пара)</t>
  </si>
  <si>
    <t>A04.10.002.001/1</t>
  </si>
  <si>
    <t>Эхокардиография с допплерографией и цветным картированием</t>
  </si>
  <si>
    <t>A04.23.002/1</t>
  </si>
  <si>
    <t>A05.10.006/1</t>
  </si>
  <si>
    <t>A12.10.001/1</t>
  </si>
  <si>
    <t>A05.23.001</t>
  </si>
  <si>
    <t>Электроэнцефалография (ЭЭГ)</t>
  </si>
  <si>
    <t>A05.23.002 /1</t>
  </si>
  <si>
    <t xml:space="preserve">Ультразвуковая допплерография  маточно-плацентарно-плодового кровотока </t>
  </si>
  <si>
    <t>УЗИ матки и плода с допплерографией маточно-плацентарно-плодового кровотока</t>
  </si>
  <si>
    <t>1-й, 2-й, 3-й  Пренатальный скрининг* (за 1 скрининг)</t>
  </si>
  <si>
    <t>**</t>
  </si>
  <si>
    <t xml:space="preserve">** Услуга предоставляется при наличии соответствующего договора между гемабанком и пациентом, а также при наличии соответствующего договора между гемабанком и ГБУЗ "ГКБ№52 ДЗМ". </t>
  </si>
  <si>
    <t>Экспресс-обследование новорожденного***</t>
  </si>
  <si>
    <t>Железы внутренней секреции</t>
  </si>
  <si>
    <t>A04.16.001/1</t>
  </si>
  <si>
    <t>A04.28.001/2</t>
  </si>
  <si>
    <t>Баллонная ангиопластика коронарных артерий (с учётом стоимости контрастного вещества)</t>
  </si>
  <si>
    <t>A12.09.002/1</t>
  </si>
  <si>
    <t>A12.09.002.001/1</t>
  </si>
  <si>
    <t>A04.30.001/3</t>
  </si>
  <si>
    <t>A04.21.001.001</t>
  </si>
  <si>
    <t>A04.01.001</t>
  </si>
  <si>
    <t>Контрольная эхокардиография в течение 3-х месяцев  пациентам, проходившим стационарное лечение в ГКБ № 52 (с предоставлением ранее полученных результатов)</t>
  </si>
  <si>
    <t>Чреспищеводная эхокардиография (с предварительным представлением результатов гастроскопии)</t>
  </si>
  <si>
    <t>A09.05.051.001/1</t>
  </si>
  <si>
    <t>Прием (осмотр, консультация) врача-ревматолога, доцента кафедры терапии, кардиологии и функциональной диагностики ФГБУ «ДПО» ЦГМА УД Президента РФ зав.ревматологическим отделением, к.м.н. Мутовиной З.Ю., повторный</t>
  </si>
  <si>
    <t>B01.040.001/7</t>
  </si>
  <si>
    <t>B01.040.002/8</t>
  </si>
  <si>
    <t>B01.028.001/1</t>
  </si>
  <si>
    <t>B01.028.002/1</t>
  </si>
  <si>
    <t>B01.028.001/2</t>
  </si>
  <si>
    <t>B01.028.002/2</t>
  </si>
  <si>
    <t>B01.028.001/3</t>
  </si>
  <si>
    <t>B01.028.002/3</t>
  </si>
  <si>
    <t>B01.028.001/4</t>
  </si>
  <si>
    <t>B01.028.002/4</t>
  </si>
  <si>
    <t>Прием (осмотр, консультация) врача сурдолога-оториноларинголога высшей квалификационной категории, отохирурга, зав.отделением оториноларингологии (сурдологии), к.м.н. Азарова П.В., первичный</t>
  </si>
  <si>
    <t>Прием (осмотр, консультация) врача сурдолога-оториноларинголога высшей квалификационной категории, отохирурга, зав.отделением оториноларингологии (сурдологии), к.м.н. Азарова П.В., повторный</t>
  </si>
  <si>
    <t>Прием (осмотр, консультация) врача-нефролога высшей квалификационной категории, зав. 2-м нефрологическим отделением Усатюка С.С., повторный</t>
  </si>
  <si>
    <t xml:space="preserve">***Общий (клинический) анализ крови развернутый; группа крови+резус-фактор; Келл-антиген; фенотипирование; биохимический анализ крови, а также забор крови.
</t>
  </si>
  <si>
    <t>УЗИ матки и плода во время беременности</t>
  </si>
  <si>
    <t xml:space="preserve">                                           ___________________М.А.Лысенко</t>
  </si>
  <si>
    <t>Радиочастотное воздействие на нервные структуры</t>
  </si>
  <si>
    <t xml:space="preserve">Прием (осмотр, консультация) врача-нефролога высшей квалификационной категории, зав. 2-м нефрологическим отделением Усатюка С.С., первичный </t>
  </si>
  <si>
    <t>*В услугу входит консультация инструктора-методиста ЛФК</t>
  </si>
  <si>
    <t>A19.03.002/1</t>
  </si>
  <si>
    <t>A19.03.002/2</t>
  </si>
  <si>
    <t>Молочные железы; женские половые органы</t>
  </si>
  <si>
    <t>Тематический тренинг (семинар) (2 часа, 1 занятие в группе)</t>
  </si>
  <si>
    <t>Рентгенография пяточных костей</t>
  </si>
  <si>
    <t>МРТ одного отдела позвоночника (шейного/грудного/пояснично-крестцового)</t>
  </si>
  <si>
    <t>МРТ всех отделов позвоночника (шейного, грудного, пояснично-крестцового)</t>
  </si>
  <si>
    <t>Удаление папилломы (до 5шт.)</t>
  </si>
  <si>
    <t>Удаление папилломы (от  5шт. до 10шт.)</t>
  </si>
  <si>
    <t>Удаление папилломы (от10шт. до 15шт.)</t>
  </si>
  <si>
    <t>Удаление папилломы (от15шт. и более)</t>
  </si>
  <si>
    <t>Энуклеация (эвисцерация) глаза (без стоимости импланта)</t>
  </si>
  <si>
    <t>Постановка желудочного зонда  (без стоимости зонда )</t>
  </si>
  <si>
    <t>A19.03.002/3</t>
  </si>
  <si>
    <t>Прием (осмотр, консультация ) врача-анестезиолога-реаниматолога высшей квалификационной категории, руководителя отделения лечения пациентов с хроническими болевыми синдромами, д.м.н. Генова П.Г., первичный</t>
  </si>
  <si>
    <t>Прием (осмотр, консультация ) врача-анестезиолога-реаниматолога высшей квалификационной категории, руководителя отделения лечения пациентов с хроническими болевыми синдромами, д.м.н. Генова П.Г., повторный</t>
  </si>
  <si>
    <t xml:space="preserve"> Выездная консультация специалиста по лечению боли </t>
  </si>
  <si>
    <t>Прием специалиста по лечению пациентов с хроническими болевыми синдромами, первичный</t>
  </si>
  <si>
    <t>Прием специалиста по лечению пациентов с хроническими болевыми синдромами, повторный</t>
  </si>
  <si>
    <t>Патолого-анатомическое исследование биопсийного (операционного) материала с применением дополнительных гистологических и/или гистохимических окрашиваний, а также декальцинации*</t>
  </si>
  <si>
    <t>A09.05.225</t>
  </si>
  <si>
    <t>Исследование уровня антимюллерова гормона в крови</t>
  </si>
  <si>
    <t>A09.05.209</t>
  </si>
  <si>
    <t>Исследование уровня прокальцитонина в крови</t>
  </si>
  <si>
    <t xml:space="preserve"> Буду мамой (Check Up)</t>
  </si>
  <si>
    <t>B01.058.001/4</t>
  </si>
  <si>
    <t>Эндокринная система (Check Up)</t>
  </si>
  <si>
    <t>B01.015.001/6</t>
  </si>
  <si>
    <t>Здоровое сердце (Check Up)</t>
  </si>
  <si>
    <t>B01.001.001/9</t>
  </si>
  <si>
    <t>B01.058.001/5</t>
  </si>
  <si>
    <t>B01.047.001/7</t>
  </si>
  <si>
    <t>B01.047.001/8</t>
  </si>
  <si>
    <t>B01.047.001/6</t>
  </si>
  <si>
    <t>A08.30.046.002</t>
  </si>
  <si>
    <t>Патолого-анатомическое исследование биопсийного (операционного) материала второй категории сложности  без дополнительных методов исследования*</t>
  </si>
  <si>
    <t>A08.30.046.003</t>
  </si>
  <si>
    <t>Патолого-анатомическое исследование биопсийного (операционного) материала третьей категории сложности  без дополнительных методов исследования*</t>
  </si>
  <si>
    <t>A08.30.046.004</t>
  </si>
  <si>
    <t>Патолого-анатомическое исследование биопсийного (операционного) материала четвертой категории сложности  без дополнительных методов исследования*</t>
  </si>
  <si>
    <t>A08.30.046.005</t>
  </si>
  <si>
    <t>Патолого-анатомическое исследование биопсийного (операционного) материала пятой категории сложности  без дополнительных методов исследования*</t>
  </si>
  <si>
    <t>A08.30.046.001</t>
  </si>
  <si>
    <t>Патолого-анатомическое исследование биопсийного (операционного) материала первой категории сложности  без дополнительных методов исследования*</t>
  </si>
  <si>
    <t>A08.30.046.005/1</t>
  </si>
  <si>
    <t>A08.28.005.002</t>
  </si>
  <si>
    <t>A18.05.012/1</t>
  </si>
  <si>
    <t>A23.30.008/1</t>
  </si>
  <si>
    <t>A23.30.008/2</t>
  </si>
  <si>
    <t>B01.058.001/2</t>
  </si>
  <si>
    <t>B01.058.002/2</t>
  </si>
  <si>
    <t>B01.058.002/3</t>
  </si>
  <si>
    <t>B01.058.006/1</t>
  </si>
  <si>
    <t>B01.058.006/2</t>
  </si>
  <si>
    <t>B01.058.006/3</t>
  </si>
  <si>
    <t>B01.058.006/4</t>
  </si>
  <si>
    <t>B01.058.006/5</t>
  </si>
  <si>
    <t>B01.015.001/1</t>
  </si>
  <si>
    <t>B01.015.002/1</t>
  </si>
  <si>
    <t>B01.015.001/2</t>
  </si>
  <si>
    <t>B01.015.002/2</t>
  </si>
  <si>
    <t>B01.015.001/3</t>
  </si>
  <si>
    <t>B01.015.002/3</t>
  </si>
  <si>
    <t>B01.015.001/4</t>
  </si>
  <si>
    <t>B01.015.002/4</t>
  </si>
  <si>
    <t>B01.015.006/1</t>
  </si>
  <si>
    <t>B01.015.006/2</t>
  </si>
  <si>
    <t>B01.015.006/3</t>
  </si>
  <si>
    <t>B01.015.006/4</t>
  </si>
  <si>
    <t>B01.015.006/5</t>
  </si>
  <si>
    <t>B01.001.001/3</t>
  </si>
  <si>
    <t>B01.001.002/3</t>
  </si>
  <si>
    <t>B01.001.001/2</t>
  </si>
  <si>
    <t>B01.001.002/2</t>
  </si>
  <si>
    <t>B01.001.001/1</t>
  </si>
  <si>
    <t>B01.001.002/1</t>
  </si>
  <si>
    <t>B01.001.007/2</t>
  </si>
  <si>
    <t>B01.001.007/3</t>
  </si>
  <si>
    <t>B01.001.007/5</t>
  </si>
  <si>
    <t>B01.003.001/5</t>
  </si>
  <si>
    <t>B01.003.002/4</t>
  </si>
  <si>
    <t>B01.003.001/1</t>
  </si>
  <si>
    <t>B01.003.002/1</t>
  </si>
  <si>
    <t>B01.003.001/2</t>
  </si>
  <si>
    <t>B01.003.002/2</t>
  </si>
  <si>
    <t>B01.003.001/3</t>
  </si>
  <si>
    <t>B01.003.002/3</t>
  </si>
  <si>
    <t>B01.003.002/5</t>
  </si>
  <si>
    <t>B01.047.001/4</t>
  </si>
  <si>
    <t>B01.047.002/4</t>
  </si>
  <si>
    <t>B01.047.001/1</t>
  </si>
  <si>
    <t>B01.047.002/1</t>
  </si>
  <si>
    <t>B01.047.001/2</t>
  </si>
  <si>
    <t>B01.047.002/2</t>
  </si>
  <si>
    <t>B01.047.001/3</t>
  </si>
  <si>
    <t>B01.047.002/3</t>
  </si>
  <si>
    <t>B01.047.001/5</t>
  </si>
  <si>
    <t>B01.047.009/1</t>
  </si>
  <si>
    <t>B01.047.009/2</t>
  </si>
  <si>
    <t>B01.047.009/3</t>
  </si>
  <si>
    <t>B01.047.009/4</t>
  </si>
  <si>
    <t>B01.047.009/5</t>
  </si>
  <si>
    <t xml:space="preserve">
Нефролитолапаксия чрескожная в почечном трансплантате
</t>
  </si>
  <si>
    <t>B01.003.001/9</t>
  </si>
  <si>
    <t>Определение антител класса G (IgG) к вирусу простого герпеса 1 типа (Herpes simplex virus 1) в крови (anti-HSV 1 типа IgG)</t>
  </si>
  <si>
    <t>Определение антител класса G (IgG) к вирусу простого герпеса 2 типа (Herpes simplex virus 2) в крови (anti-HSV 2 типа IgG)</t>
  </si>
  <si>
    <t>Определение антител класса M (IgM) к вирусу простого герпеса 1 и 2 типов (Herpes simplex virus types 1, 2) в крови (anti-HSV 1,2 типа IgM)</t>
  </si>
  <si>
    <t>Программы комплексного экспресс-обследования (Check Up)*</t>
  </si>
  <si>
    <t>*В стоимость медицинского осмотра входит базовый набор  приемов и исследований.  Услуги, не входящие в перечень осмотра (при наличии показаний и по направлению врача), оплачиваются отдельно в соответствии с Прейскурантом.
**Дополнительно представляются:  заключение психиатра и психиатра-нарколога, а также химико-токсилогическое исследование, выданные государственными (муниципальными) медучреждениями по месту жительства.</t>
  </si>
  <si>
    <t>Антитела к коронавирусу SARS-CoV-2, IgG+IgM</t>
  </si>
  <si>
    <t>Выявление РНК коронавируса SARS-CoV-2 в мазке со слизистой носоглотки и/или ротоглотки</t>
  </si>
  <si>
    <t>B01.003.001/8</t>
  </si>
  <si>
    <t>B03.005.006.031</t>
  </si>
  <si>
    <t>B01.003.002/8</t>
  </si>
  <si>
    <t>B01.003.002/7</t>
  </si>
  <si>
    <t>B01.003.004.001</t>
  </si>
  <si>
    <t>B01.003.001/10</t>
  </si>
  <si>
    <t>B01.001.007/8</t>
  </si>
  <si>
    <t>B01.032.001</t>
  </si>
  <si>
    <t>B01.001.008/1</t>
  </si>
  <si>
    <t>B01.001.008/2</t>
  </si>
  <si>
    <t>B01.001.008/3</t>
  </si>
  <si>
    <t>B01.001.008/4</t>
  </si>
  <si>
    <t>Перечень и стоимость   лекарственных средств  и расходных материалов, используемых при оказании  медицинских услуг, предусмотренных  настоящим Прейскурантом, сверх стоимости 1 койко-дня в отделении  - устанавливается   по соглашению Сторон (Заказчика, Исполнителя).</t>
  </si>
  <si>
    <t>1 койко-день пребывания родильницы, новорожденного  в семейной палате физиологического послеродового отделения, включая все необходимые манипуляции (по показаниям)</t>
  </si>
  <si>
    <t>B01.001.008/11</t>
  </si>
  <si>
    <t>A11.09.007/1</t>
  </si>
  <si>
    <t>Аэрозольтерапия, электроаэрозольтерапия, УЗ-ингаляции (без учета стоимости лекарственных препаратов)</t>
  </si>
  <si>
    <t>A17.30.028/1</t>
  </si>
  <si>
    <t>Кислородно-гелиевая терапия</t>
  </si>
  <si>
    <t>Программа "Ведение беременности со 2 триместра (обращение с 14 недели по 28 неделю)"</t>
  </si>
  <si>
    <t>Программа "Ведение беременности с 3 триместра (обращение с 28 по 36 неделю)"</t>
  </si>
  <si>
    <t>Программа "Ведение беременности с 36 недель"</t>
  </si>
  <si>
    <t>A12.09.009</t>
  </si>
  <si>
    <t>Определение уровня оксида азота в выдыхаемом воздухе</t>
  </si>
  <si>
    <t>A26.08.072 /1</t>
  </si>
  <si>
    <t>Иммунохроматографическое экспресс-исследование носоглоточного мазка на вирус гриппа A и B</t>
  </si>
  <si>
    <t>A18.05.012/2</t>
  </si>
  <si>
    <t>A18.05.012/3</t>
  </si>
  <si>
    <t>A18.05.012/4</t>
  </si>
  <si>
    <t>A18.05.012/5</t>
  </si>
  <si>
    <t>A18.05.012/6</t>
  </si>
  <si>
    <t>A18.05.012/7</t>
  </si>
  <si>
    <t>A18.05.012/8</t>
  </si>
  <si>
    <t>A18.05.012/9</t>
  </si>
  <si>
    <t>A18.05.012/10</t>
  </si>
  <si>
    <t>A18.05.012/11</t>
  </si>
  <si>
    <t>A18.05.012/12</t>
  </si>
  <si>
    <t>A18.05.012/13</t>
  </si>
  <si>
    <t>A18.05.012/14</t>
  </si>
  <si>
    <t>A18.05.012/15</t>
  </si>
  <si>
    <t>A18.05.012/16</t>
  </si>
  <si>
    <t>Гемотрансфузия эритроцитной взвеси с удаленным лейкотромбоцитным слоем, 1 доза</t>
  </si>
  <si>
    <t>Гемотрансфузия эритроцитной взвеси лейкоредуцированной, 1 доза</t>
  </si>
  <si>
    <t>Гемотрансфузия отмытых эритроцитов, 1 доза</t>
  </si>
  <si>
    <t>Гемотрансфузия концентрата тромбоцитов, полученных методом афереза, в добавочном растворе, 1 доза</t>
  </si>
  <si>
    <t>Гемотрансфузия плазмы патогенредуцированной, 1 доза</t>
  </si>
  <si>
    <t>Гемотрансфузия криопреципитата, 1 доза</t>
  </si>
  <si>
    <t>Гемотрансфузия концентрата тромбоцитов, полученных методом афереза, патогенредуцированного, 1 доза</t>
  </si>
  <si>
    <t xml:space="preserve">Гемотрансфузия концентрата тромбоцитов, полученных методом афереза, в добавочном растворе, патогенредуцированного, 1 доза </t>
  </si>
  <si>
    <t>Гемотрансфузия концентрата тромбоцитов, полученных методом афереза, в добавочном растворе, облученных, 1 доза</t>
  </si>
  <si>
    <t>Гемотрансфузия отмытых эритроцитов, облученных, 1 доза</t>
  </si>
  <si>
    <t>Гемотрансфузия эритроцитной взвеси лейкоредуцированной, облученной, 1 доза</t>
  </si>
  <si>
    <t>Гемотрансфузия концентрата тромбоцитов, полученных методом афереза, лейкоредуцированных,  1 доза</t>
  </si>
  <si>
    <t>Гемотрансфузия концентрата тромбоцитов, полученных методом афереза, облученных, 1 доза</t>
  </si>
  <si>
    <t>Гемотрансфузия эритроцитной массы с удаленным лейкотромбоцитным слоем, 1 доза</t>
  </si>
  <si>
    <t>A19.09.002   </t>
  </si>
  <si>
    <t>A19.09.001.001 </t>
  </si>
  <si>
    <t>A19.09.001.001 /1</t>
  </si>
  <si>
    <t>A19.09.001.002 </t>
  </si>
  <si>
    <t>Групповое занятие лечебной физкультурой при заболеваниях бронхолегочной системы*</t>
  </si>
  <si>
    <t>Дыхательные упражнения дренирующие* </t>
  </si>
  <si>
    <t>Индивидуальное занятие лечебной физкультурой при заболеваниях бронхолегочной системы*</t>
  </si>
  <si>
    <t>Индивидуальное занятие лечебной физкультурой при заболеваниях бронхолегочной системы (после реанимации)*</t>
  </si>
  <si>
    <t>A19.23.002/1</t>
  </si>
  <si>
    <t>A19.23.002/2</t>
  </si>
  <si>
    <t>Индивидуальное занятие лечебной физкультурой для пациентов неврологического профиля (30 мин., без тренажёров)*</t>
  </si>
  <si>
    <t>Групповое занятие лечебной физкультурой  для пациентов неврологического профиля (30 мин., без тренажёров)*</t>
  </si>
  <si>
    <t>Гастростомия с использованием видеоэндоскопических технологий (без учета стоимости гастростомы) дополнительно к ЭГДС</t>
  </si>
  <si>
    <t>A06.14.007</t>
  </si>
  <si>
    <t>Эндоскопическая ретроградная панкреатохолангиография (ЭРПХГ) с учетом дуоденоскопии</t>
  </si>
  <si>
    <t>Базовые эндоскопические исследования*</t>
  </si>
  <si>
    <t>A03.16.001</t>
  </si>
  <si>
    <t>A03.19.004</t>
  </si>
  <si>
    <t>Ректосигмоидоскопия</t>
  </si>
  <si>
    <t>A03.19.002</t>
  </si>
  <si>
    <t xml:space="preserve">Ректороманоскопия </t>
  </si>
  <si>
    <t xml:space="preserve">Дополнительные эндоскопические лечебно-диагностические  услуги </t>
  </si>
  <si>
    <t>A03.30.007</t>
  </si>
  <si>
    <t>A03.16.002</t>
  </si>
  <si>
    <r>
      <t xml:space="preserve">Установка назоинтестинального зонда (без учета стоимости зонда) </t>
    </r>
    <r>
      <rPr>
        <i/>
        <sz val="13"/>
        <rFont val="Times New Roman"/>
        <family val="1"/>
        <charset val="204"/>
      </rPr>
      <t>дополнительно к ЭГДС</t>
    </r>
  </si>
  <si>
    <t>A11.09.005</t>
  </si>
  <si>
    <t>A26.16.009/1</t>
  </si>
  <si>
    <r>
      <rPr>
        <b/>
        <sz val="14"/>
        <rFont val="Times New Roman"/>
        <family val="1"/>
        <charset val="204"/>
      </rPr>
      <t xml:space="preserve"> Операции </t>
    </r>
    <r>
      <rPr>
        <b/>
        <sz val="12"/>
        <rFont val="Times New Roman"/>
        <family val="1"/>
        <charset val="204"/>
      </rPr>
      <t xml:space="preserve">
 дополнительно к базовым эндоскопическим исследованиям 
 (без учета стоимости анестезии)*</t>
    </r>
  </si>
  <si>
    <t>A16.12.020.002</t>
  </si>
  <si>
    <r>
      <t xml:space="preserve">Остановка кровотечения эндоскопическая с использованием термокоагуляции (аргоноплазменная коагуляция, электрокоагуляция, клипирование) </t>
    </r>
    <r>
      <rPr>
        <i/>
        <sz val="13"/>
        <rFont val="Times New Roman"/>
        <family val="1"/>
        <charset val="204"/>
      </rPr>
      <t>дополнительно к ЭГДС</t>
    </r>
  </si>
  <si>
    <t>A16.16.059</t>
  </si>
  <si>
    <r>
      <t xml:space="preserve">Лигирование варикозно-расширенных вен пищевода/желудка  (без учета стоимости эндолигатора с набором петель) </t>
    </r>
    <r>
      <rPr>
        <i/>
        <sz val="13"/>
        <rFont val="Times New Roman"/>
        <family val="1"/>
        <charset val="204"/>
      </rPr>
      <t xml:space="preserve">дополнительно к ЭГДС </t>
    </r>
  </si>
  <si>
    <t>A16.16.047</t>
  </si>
  <si>
    <t>A16.16.048/1</t>
  </si>
  <si>
    <r>
      <t xml:space="preserve">Бужирование/баллонная дилатация стенозов пищевода (без учета стоимости баллона) </t>
    </r>
    <r>
      <rPr>
        <i/>
        <sz val="13"/>
        <rFont val="Times New Roman"/>
        <family val="1"/>
        <charset val="204"/>
      </rPr>
      <t xml:space="preserve">дополнительно к ЭГДС </t>
    </r>
  </si>
  <si>
    <r>
      <t xml:space="preserve">Гастростомия с использованием видеоэндоскопических технологий (без учета стоимости гастростомы) </t>
    </r>
    <r>
      <rPr>
        <i/>
        <sz val="13"/>
        <rFont val="Times New Roman"/>
        <family val="1"/>
        <charset val="204"/>
      </rPr>
      <t>дополнительно к ЭГДС</t>
    </r>
  </si>
  <si>
    <r>
      <t xml:space="preserve">Полипэктомия желудка/пищевода  I категории сложности (от 1 до 3 полипов в пределах одного органа) </t>
    </r>
    <r>
      <rPr>
        <i/>
        <sz val="13"/>
        <rFont val="Times New Roman"/>
        <family val="1"/>
        <charset val="204"/>
      </rPr>
      <t xml:space="preserve">дополнительно к ЭГДС </t>
    </r>
  </si>
  <si>
    <t>A16.16.039/2</t>
  </si>
  <si>
    <r>
      <t xml:space="preserve">Полипэктомия желудка/пищевода II категории сложности (4-8 полипов из одного или двух органов)  </t>
    </r>
    <r>
      <rPr>
        <i/>
        <sz val="13"/>
        <rFont val="Times New Roman"/>
        <family val="1"/>
        <charset val="204"/>
      </rPr>
      <t xml:space="preserve">дополнительно к ЭГДС </t>
    </r>
  </si>
  <si>
    <t>A16.16.039/3</t>
  </si>
  <si>
    <r>
      <t>Полипэктомия желудка/пищевода III категории сложности (более 8 полипов из одного или двух органов) или полипэктомия I-II категории сложности с лигированием основания полипа)</t>
    </r>
    <r>
      <rPr>
        <i/>
        <sz val="13"/>
        <rFont val="Times New Roman"/>
        <family val="1"/>
        <charset val="204"/>
      </rPr>
      <t xml:space="preserve"> дополнительно к ЭГДС</t>
    </r>
  </si>
  <si>
    <t>A16.16.038</t>
  </si>
  <si>
    <t>A03.18.002</t>
  </si>
  <si>
    <t>A16.16.046.001/1</t>
  </si>
  <si>
    <r>
      <t xml:space="preserve">Пероральная эндоскопическая кардиомиотомия (ПОЭМ) </t>
    </r>
    <r>
      <rPr>
        <i/>
        <sz val="13"/>
        <rFont val="Times New Roman"/>
        <family val="1"/>
        <charset val="204"/>
      </rPr>
      <t>дополнительно к ЭГДС</t>
    </r>
  </si>
  <si>
    <t xml:space="preserve">Эндоскопическая ретроградная панкреатохолангиография (ЭРПХГ) с учетом дуоденоскопии
</t>
  </si>
  <si>
    <t>A16.14.042.002/1</t>
  </si>
  <si>
    <r>
      <t xml:space="preserve">Ретроградная папиллосфинктеротомия/вирсунготомия  (ПСТ/ВСТ) </t>
    </r>
    <r>
      <rPr>
        <i/>
        <sz val="13"/>
        <rFont val="Times New Roman"/>
        <family val="1"/>
        <charset val="204"/>
      </rPr>
      <t>дополнительно к ЭРПХГ</t>
    </r>
    <r>
      <rPr>
        <sz val="13"/>
        <rFont val="Times New Roman"/>
        <family val="1"/>
        <charset val="204"/>
      </rPr>
      <t xml:space="preserve">
</t>
    </r>
  </si>
  <si>
    <t>A16.14.020.004</t>
  </si>
  <si>
    <r>
      <t xml:space="preserve">Назобилиарное дренирование желчевыводящих путей (без учета стоимости дренажа) </t>
    </r>
    <r>
      <rPr>
        <i/>
        <sz val="13"/>
        <rFont val="Times New Roman"/>
        <family val="1"/>
        <charset val="204"/>
      </rPr>
      <t>дополнительно к ЭРПХГ</t>
    </r>
  </si>
  <si>
    <t>A16.14.024.002/1</t>
  </si>
  <si>
    <r>
      <t xml:space="preserve">Стентирование желчных или панкреатического протоков пластиковыми стентами (с учетом стоимости одного стента) </t>
    </r>
    <r>
      <rPr>
        <i/>
        <sz val="13"/>
        <rFont val="Times New Roman"/>
        <family val="1"/>
        <charset val="204"/>
      </rPr>
      <t>дополнительно к ЭРПХГ+ПСТ</t>
    </r>
    <r>
      <rPr>
        <sz val="13"/>
        <rFont val="Times New Roman"/>
        <family val="1"/>
        <charset val="204"/>
      </rPr>
      <t xml:space="preserve">
</t>
    </r>
  </si>
  <si>
    <t>A16.14.008.001</t>
  </si>
  <si>
    <r>
      <t xml:space="preserve">Литоэкстракция из желчных протоков I категории сложности  </t>
    </r>
    <r>
      <rPr>
        <i/>
        <sz val="13"/>
        <rFont val="Times New Roman"/>
        <family val="1"/>
        <charset val="204"/>
      </rPr>
      <t>дополнительно к ЭРПХГ+ПСТ</t>
    </r>
  </si>
  <si>
    <t>A16.14.008.001/1</t>
  </si>
  <si>
    <r>
      <t xml:space="preserve">Литоэкстракция из желчных протоков II категории сложности (с литотрипсией/баллонной дилатацией) </t>
    </r>
    <r>
      <rPr>
        <i/>
        <sz val="13"/>
        <rFont val="Times New Roman"/>
        <family val="1"/>
        <charset val="204"/>
      </rPr>
      <t>дополнительно к ЭРПХГ+ПСТ</t>
    </r>
  </si>
  <si>
    <t>A11.09.002.001</t>
  </si>
  <si>
    <t>A16.09.012</t>
  </si>
  <si>
    <t xml:space="preserve">Пребывание в палате после эндоскопического исследования/операции до 2-х часов </t>
  </si>
  <si>
    <t>B01.047.009/10</t>
  </si>
  <si>
    <t xml:space="preserve">A19.20.001/1 </t>
  </si>
  <si>
    <t>ЛФК для пациентов гинекологического профиля</t>
  </si>
  <si>
    <t>B01.047.001/9</t>
  </si>
  <si>
    <t>Общебольничный консилиум</t>
  </si>
  <si>
    <t>Массаж грудной клетки</t>
  </si>
  <si>
    <t>A21.03.007</t>
  </si>
  <si>
    <t>Массаж спины</t>
  </si>
  <si>
    <t>Посев на микрофлору и определение чувствительности к расширенному спектру антимикробных препаратов и микроскопией мазка ( в т.ч. мокрота, промывные воды бронхов или трахеи)</t>
  </si>
  <si>
    <t>A26.09.010/1</t>
  </si>
  <si>
    <t>Прием (консультация) врача-клинического фармаколога, зав.отделом клинической фармакологии Андреева С.С.</t>
  </si>
  <si>
    <t>Экспресс-тест</t>
  </si>
  <si>
    <t>A18.05.012/17</t>
  </si>
  <si>
    <t>Гемотрансфузия плазмы пулированной патогенинактивированной, 1 доза</t>
  </si>
  <si>
    <t>B01.051.002/1</t>
  </si>
  <si>
    <t>* Услуги анестезиолога и анестезия оплачиваются отдельно в соответствии с Прейскурантом.</t>
  </si>
  <si>
    <t>Наблюдение пациента до и после гемотрансфузии</t>
  </si>
  <si>
    <t>Трансфузиология*</t>
  </si>
  <si>
    <t>A26.08.072 /2</t>
  </si>
  <si>
    <t>Иммунохроматографическое экспресс-исследование носоглоточного мазка для выявления антигена SARS-Cov-2</t>
  </si>
  <si>
    <t>*Стоимость  подготовки и технического проведения  процедуры переливания компонентов крови (код услуги 1205) оплачивается отдельно в соответствии с Прейскурантом.</t>
  </si>
  <si>
    <t>Молекулярно-генетическое исследование HLA-B27</t>
  </si>
  <si>
    <t>A12.05.010/1</t>
  </si>
  <si>
    <t>B01.047.001/6.02</t>
  </si>
  <si>
    <t>B01.001.009/1</t>
  </si>
  <si>
    <t>B01.001.009/2</t>
  </si>
  <si>
    <t>B01.001.009/3</t>
  </si>
  <si>
    <t>B01.001.009/4</t>
  </si>
  <si>
    <t>B01.001.009/5</t>
  </si>
  <si>
    <t>B01.001.009/6</t>
  </si>
  <si>
    <t>B01.001.009/7</t>
  </si>
  <si>
    <t>B01.001.009/8</t>
  </si>
  <si>
    <t>B01.001.009/9</t>
  </si>
  <si>
    <t>B01.001.009/10</t>
  </si>
  <si>
    <t>B01.001.009/11</t>
  </si>
  <si>
    <t>B01.001.009/12</t>
  </si>
  <si>
    <t>B01.001.009/13</t>
  </si>
  <si>
    <t>B01.001.009/14</t>
  </si>
  <si>
    <t>B01.001.009/15</t>
  </si>
  <si>
    <t>B01.001.009/16</t>
  </si>
  <si>
    <t>B01.001.009/17</t>
  </si>
  <si>
    <t>B01.001.009/18</t>
  </si>
  <si>
    <t>B01.001.009/19</t>
  </si>
  <si>
    <t>B01.001.009/20</t>
  </si>
  <si>
    <t>B01.001.009/21</t>
  </si>
  <si>
    <t>B01.001.009/22</t>
  </si>
  <si>
    <t>B01.001.009/23</t>
  </si>
  <si>
    <t>B01.001.009/24</t>
  </si>
  <si>
    <t>A16.20.005/1</t>
  </si>
  <si>
    <t>A16.20.005/2</t>
  </si>
  <si>
    <t>A16.20.005/3</t>
  </si>
  <si>
    <t>A16.20.005/4</t>
  </si>
  <si>
    <t>A16.20.005/5</t>
  </si>
  <si>
    <t>A16.20.005/6</t>
  </si>
  <si>
    <t>A16.20.005/7</t>
  </si>
  <si>
    <t>A16.20.005/8</t>
  </si>
  <si>
    <t>A16.20.005/9</t>
  </si>
  <si>
    <t>A16.20.005/10</t>
  </si>
  <si>
    <t>A16.20.005/11</t>
  </si>
  <si>
    <t>A16.20.005/12</t>
  </si>
  <si>
    <t>Магнитно-резонансная томография*</t>
  </si>
  <si>
    <t xml:space="preserve">*Услуги временно не предоставляются </t>
  </si>
  <si>
    <t>B04.001.003/1</t>
  </si>
  <si>
    <t>B04.001.003/5</t>
  </si>
  <si>
    <t>Дополнительные услуги*</t>
  </si>
  <si>
    <t>Личный  врач акушер-гинеколог (родовспоможение)</t>
  </si>
  <si>
    <t>Личная акушерка (родовспоможение)</t>
  </si>
  <si>
    <t>B01.003.001/6</t>
  </si>
  <si>
    <t>Личный врач-анестезиолог-реаниматолог (родовспоможение)</t>
  </si>
  <si>
    <t>*Услуга предоставляется при условии заключения "Базовой программы": Физиологические роды (в т.ч. Вертикальные); Физиологические роды при многоплодной беременности; Кесарево сечение (плановая операция); Кесарево сечение (плановая операция ) при многоплодной беременности.</t>
  </si>
  <si>
    <t xml:space="preserve">Диагностика холодовой крапивницы </t>
  </si>
  <si>
    <t>A12.06.006/6</t>
  </si>
  <si>
    <t>A12.09.004</t>
  </si>
  <si>
    <t>A12.08.003</t>
  </si>
  <si>
    <t>Бодиплетизмография</t>
  </si>
  <si>
    <t>Риноманометрия</t>
  </si>
  <si>
    <t>Билирубин непрямой (связанный, DBill)</t>
  </si>
  <si>
    <t xml:space="preserve">A04.18.001 </t>
  </si>
  <si>
    <t>A09.05.022.002</t>
  </si>
  <si>
    <t>A09.05.021</t>
  </si>
  <si>
    <t>A09.05.022.001</t>
  </si>
  <si>
    <t>A16.10.021.001/1</t>
  </si>
  <si>
    <t>A16.10.021.001/3</t>
  </si>
  <si>
    <t>A16.10.021.001/2</t>
  </si>
  <si>
    <t>A16.10.021.001/4</t>
  </si>
  <si>
    <t xml:space="preserve">Выездная консультация врача-анестезиолога-реаниматолога в пределах МКАД </t>
  </si>
  <si>
    <t xml:space="preserve">Выездная консультация врача-анестезиолога-реаниматолога за пределами МКАД до 80 км </t>
  </si>
  <si>
    <t>Выезд свыше 80 км от МКАД (за каждые 5 км)</t>
  </si>
  <si>
    <t>B01.003.001/12</t>
  </si>
  <si>
    <t>B01.003.001/13</t>
  </si>
  <si>
    <t>Выездные консультации и услуги</t>
  </si>
  <si>
    <t>Выездная консультация  Центра ЭКМО*</t>
  </si>
  <si>
    <t>B01.003.001/14</t>
  </si>
  <si>
    <t xml:space="preserve">* Стоимость пребывания в боксе приемного отделения включает: осмотр больного заведующим отделения, лечащим врачом, проведение процедур средним и младшим медицинским персоналом (раздача лекарств, инъекции подкожные, внутримышечные, внутривенные вливания), медикаменты до 150 рублей в сутки и расходные материалы.. Не входит: лабораторные, функционально-диагностические, методы лучевой терапии, эфферентные методы терапии, инструментальные методы исследования, гемотрансфузионная терапия, виды многокомпонентной интенсивной терапии, лекарственные средства  свыше 150 рублей и дорогостоящие расходные материалы. </t>
  </si>
  <si>
    <t>Посев на бета-гемолитический стрептококк группы В (Streptococcus group B, S.agalactiae) и определение чувствительности к антимикробным препаратам</t>
  </si>
  <si>
    <t>A26.20.008/7</t>
  </si>
  <si>
    <t>Кесарево сечение (плановая операция). " Базовая программа"+Пребывание в 1-но местной палате (4 койко-дня)</t>
  </si>
  <si>
    <t>Кесарево сечение (плановая операция). "Индивидуальная программа" личный врач+Пребывание в 1-но местной палате (4 койко-дня)</t>
  </si>
  <si>
    <t>Кесарево сечение (плановая операция ) при многоплодной беременности. " Базовая программа"+Пребывание в 1-но местной палате (4 койко-дня)</t>
  </si>
  <si>
    <t>Кесарево сечение (плановая операция ) при многоплодной беременности. "Индивидуальная программа" личный врач+Пребывание в 1-но местной палате (4 койко-дня)</t>
  </si>
  <si>
    <t>B01.040.001/8</t>
  </si>
  <si>
    <t>B01.040.002/9</t>
  </si>
  <si>
    <t>Прием (осмотр, консультация) врача-ревматолога, доцента кафедры терапии, кардиологии и функциональной диагностики ФГБУ «ДПО» ЦГМА УД Президента РФ зав.ревматологическим отделением, к.м.н. Мутовиной З.Ю., первичный</t>
  </si>
  <si>
    <t>Прием (осмотр, консультация) врача-ревматолога, доцента кафедры ревматологии   ФГБОУ ДПО РМАНПО Минздрава России, к.м.н. Мезеновой Т.В., первичный</t>
  </si>
  <si>
    <t>Прием (осмотр, консультация) врача-ревматолога, доцента кафедры ревматологии   ФГБОУ ДПО РМАНПО Минздрава России, к.м.н. Мезеновой Т.В., повторный</t>
  </si>
  <si>
    <t>B01.001.008/12</t>
  </si>
  <si>
    <t>B01.001.008/13</t>
  </si>
  <si>
    <t>Доплата за 1 койко-день пребывания родильницы, новорожденного в 1-местной палате физиологического послеродового отделения, включая все необходимые манипуляции (по показаниям)*</t>
  </si>
  <si>
    <t>Стапедопластика (с учетом стоимости протеза)</t>
  </si>
  <si>
    <t>Тимпанопластика (без учета стоимости протеза)</t>
  </si>
  <si>
    <t>Доплата  за 1 койко-день пребывания родильницы, новорожденного в 1-местной палате физиологического послеродового отделения, включая все необходимые манипуляции (по показаниям) при многоплодной беременности*</t>
  </si>
  <si>
    <t>Предконтрактное обследование</t>
  </si>
  <si>
    <r>
      <rPr>
        <u/>
        <sz val="13"/>
        <rFont val="Times New Roman"/>
        <family val="1"/>
        <charset val="204"/>
      </rPr>
      <t>Посев отделяемого мочеполовых</t>
    </r>
    <r>
      <rPr>
        <sz val="13"/>
        <rFont val="Times New Roman"/>
        <family val="1"/>
        <charset val="204"/>
      </rPr>
      <t xml:space="preserve"> органов на аэробные, факультативно-анаэробные бактерии и грибы с определением чувствительности</t>
    </r>
    <r>
      <rPr>
        <u/>
        <sz val="13"/>
        <rFont val="Times New Roman"/>
        <family val="1"/>
        <charset val="204"/>
      </rPr>
      <t xml:space="preserve"> к расширенному спектру </t>
    </r>
    <r>
      <rPr>
        <sz val="13"/>
        <rFont val="Times New Roman"/>
        <family val="1"/>
        <charset val="204"/>
      </rPr>
      <t xml:space="preserve">антибиотиков </t>
    </r>
  </si>
  <si>
    <r>
      <rPr>
        <u/>
        <sz val="13"/>
        <rFont val="Times New Roman"/>
        <family val="1"/>
        <charset val="204"/>
      </rPr>
      <t>Посев отделяемого мочеполовых органов</t>
    </r>
    <r>
      <rPr>
        <sz val="13"/>
        <rFont val="Times New Roman"/>
        <family val="1"/>
        <charset val="204"/>
      </rPr>
      <t xml:space="preserve"> на аэробные, факультативно-анаэробные бактерии и грибы с определением чувствительности к</t>
    </r>
    <r>
      <rPr>
        <u/>
        <sz val="13"/>
        <rFont val="Times New Roman"/>
        <family val="1"/>
        <charset val="204"/>
      </rPr>
      <t xml:space="preserve"> основному спектру антибиотиков и бактериофагам</t>
    </r>
  </si>
  <si>
    <r>
      <t xml:space="preserve">Посев грудного молока на аэробные, факультативно-анаэробные, бактерии и грибы с определением чувствительности </t>
    </r>
    <r>
      <rPr>
        <u/>
        <sz val="13"/>
        <rFont val="Times New Roman"/>
        <family val="1"/>
        <charset val="204"/>
      </rPr>
      <t>к расширенному спектру антибиотико</t>
    </r>
    <r>
      <rPr>
        <sz val="13"/>
        <rFont val="Times New Roman"/>
        <family val="1"/>
        <charset val="204"/>
      </rPr>
      <t xml:space="preserve">в </t>
    </r>
  </si>
  <si>
    <r>
      <t xml:space="preserve">Посев грудного молока на аэробные, факультативно- анаэробные, бактерии и грибы с определением чувствительности к </t>
    </r>
    <r>
      <rPr>
        <u/>
        <sz val="13"/>
        <rFont val="Times New Roman"/>
        <family val="1"/>
        <charset val="204"/>
      </rPr>
      <t>основному спектру антибиотиков и бактериофагам</t>
    </r>
  </si>
  <si>
    <r>
      <t xml:space="preserve">Посев грудного молока на микрофлору с определением чувствительности </t>
    </r>
    <r>
      <rPr>
        <u/>
        <sz val="13"/>
        <rFont val="Times New Roman"/>
        <family val="1"/>
        <charset val="204"/>
      </rPr>
      <t>к антибиотикам</t>
    </r>
  </si>
  <si>
    <t>* Услуга предоставляется страховым компаниям, организациям и предприятиям,  имеющим договорные отношения с  ГБУЗ «ГКБ № 52 ДЗМ»</t>
  </si>
  <si>
    <t>Прием (осмотр, консультация)  врача аллерголога-иммунолога Мухиной О.А.,  первичный</t>
  </si>
  <si>
    <t>Прием (осмотр, консультация)  врача аллерголога-иммунолога Мухиной О.А.,  повторный</t>
  </si>
  <si>
    <t>Прием (осмотр, консультация) врача-ревматолога Бурмистровой Н.Б., повторный</t>
  </si>
  <si>
    <t>Прием (осмотр, консультация) врача-ревматолога Бурмистровой Н.Б., первичный</t>
  </si>
  <si>
    <t>B01.002.001/12</t>
  </si>
  <si>
    <t>B01.002.002/9</t>
  </si>
  <si>
    <t>B01.040.001/9</t>
  </si>
  <si>
    <t>A12.05.019</t>
  </si>
  <si>
    <t>Исследование насыщения трансферрина железом</t>
  </si>
  <si>
    <t>A12.05.011</t>
  </si>
  <si>
    <t>Исследование железосвязывающей способности сыворотки (ОЖСС)</t>
  </si>
  <si>
    <t>A09.05.080</t>
  </si>
  <si>
    <t>Исследование уровня фолиевой кислоты в сыворотке крови</t>
  </si>
  <si>
    <t xml:space="preserve">A12.06.051 </t>
  </si>
  <si>
    <t>Антитела к бета-2-гликопротеину суммарные</t>
  </si>
  <si>
    <t>A12.06.029/1</t>
  </si>
  <si>
    <t>A12.06.029/2</t>
  </si>
  <si>
    <t>A18.05.006/1</t>
  </si>
  <si>
    <t>A18.05.006.001</t>
  </si>
  <si>
    <t>B03.016.011</t>
  </si>
  <si>
    <t>A26.09.080.001</t>
  </si>
  <si>
    <t>Микобактерии туберкулеза, определение ДНК (Mycobacterium tuberculosis, DNA) в мокроте, смывах, лаважной жидкости</t>
  </si>
  <si>
    <t>A26.05.047.001</t>
  </si>
  <si>
    <t>Микобактерии туберкулеза, определение ДНК (Mycobacterium tuberculosis, DNA) в сыворотке крови</t>
  </si>
  <si>
    <t>A26.19.036</t>
  </si>
  <si>
    <t>Кал на криптоспоридии (Cryptosporidium parvum)</t>
  </si>
  <si>
    <t>A26.19.043/1</t>
  </si>
  <si>
    <t>Кал на токсин А Clostridium difficile</t>
  </si>
  <si>
    <t>A26.19.043/2</t>
  </si>
  <si>
    <t>Кал на токсин В Clostridium difficile</t>
  </si>
  <si>
    <t>A08.20.017/1</t>
  </si>
  <si>
    <t>Гемосорбция цитокинов, продленная (с учетом стоимости расходных материалов)</t>
  </si>
  <si>
    <t>Гемосорбция липополисахаридов, продленная (с учетом стоимости расходных материалов)</t>
  </si>
  <si>
    <t>A16.26.093.002</t>
  </si>
  <si>
    <t>Факоэмульсификация с имплантацией ИОЛ (без учета стоимости ИОЛ)*</t>
  </si>
  <si>
    <t>A16.26.093</t>
  </si>
  <si>
    <t>*В услугу  входит забор  биоматериала для биопсии (при наличии показаний). Стоимость гистологического исследования биоматериала оплачивается отдельно в соответствии с Прейскурантом.</t>
  </si>
  <si>
    <t>Факоэмульсификация без имплантации ИОЛ</t>
  </si>
  <si>
    <t>Экстракция катаракты экстракапсулярная без имплантации ИОЛ</t>
  </si>
  <si>
    <t>Экстракция катаракты экстракапсулярная при высокой степени близорукости или на единственном глазу без имплантации ИОЛ</t>
  </si>
  <si>
    <t>Экстракция осложненной посттравматической катаракты экстракапсулярная без имплантации ИОЛ</t>
  </si>
  <si>
    <t>Факоэмульсификация катаракты с имплантацией ИОЛ сочетанная с субтотальной витреоэктомией с введением перфтора, силикона (без учета стоимости ИОЛ)*</t>
  </si>
  <si>
    <t>A16.26.112/1</t>
  </si>
  <si>
    <t>A16.26.112/2</t>
  </si>
  <si>
    <t>A16.26.112/3</t>
  </si>
  <si>
    <t>A03.26.001/1</t>
  </si>
  <si>
    <t>A11.26.012/1</t>
  </si>
  <si>
    <t>A03.26.002/1</t>
  </si>
  <si>
    <t>A16.26.073/1</t>
  </si>
  <si>
    <t>A16.26.062</t>
  </si>
  <si>
    <t>A16.26.063</t>
  </si>
  <si>
    <t>A11.26.011/1</t>
  </si>
  <si>
    <t>A16.26.086.001</t>
  </si>
  <si>
    <t>A02.26.003/1</t>
  </si>
  <si>
    <t>A02.26.003/2</t>
  </si>
  <si>
    <t>A03.26.019/1</t>
  </si>
  <si>
    <t>A22.26.001/1</t>
  </si>
  <si>
    <t>A22.26.005/1</t>
  </si>
  <si>
    <t>A22.26.001/2</t>
  </si>
  <si>
    <t>A22.26.001/3</t>
  </si>
  <si>
    <t>A16.26.062/1</t>
  </si>
  <si>
    <t>A16.26.090/1</t>
  </si>
  <si>
    <t>A22.26.004/2</t>
  </si>
  <si>
    <t>A22.26.020/1</t>
  </si>
  <si>
    <t>A22.26.020/2</t>
  </si>
  <si>
    <t>A15.26.001/1</t>
  </si>
  <si>
    <t>A11.26.004/1</t>
  </si>
  <si>
    <t>A03.26.011/1</t>
  </si>
  <si>
    <t>A11.26.011</t>
  </si>
  <si>
    <t>A12.26.016/1</t>
  </si>
  <si>
    <t>A23.26.006/1</t>
  </si>
  <si>
    <t>A11.26.016</t>
  </si>
  <si>
    <t>A16.30.069/1</t>
  </si>
  <si>
    <t>A16.30.069/2</t>
  </si>
  <si>
    <t>A16.26.137</t>
  </si>
  <si>
    <t>A16.26.057/1</t>
  </si>
  <si>
    <t>A16.26.014</t>
  </si>
  <si>
    <t>A16.26.022/1</t>
  </si>
  <si>
    <t>A16.26.022/2</t>
  </si>
  <si>
    <t>A04.26.003</t>
  </si>
  <si>
    <t>A16.26.093.002/4</t>
  </si>
  <si>
    <t>A16.26.093/1</t>
  </si>
  <si>
    <t>A16.26.098/1</t>
  </si>
  <si>
    <t>A16.26.018/1</t>
  </si>
  <si>
    <t>Экстракция катаракты интракапсулярная без имплантации ИОЛ</t>
  </si>
  <si>
    <t>A16.26.096/8</t>
  </si>
  <si>
    <t>Исследование глазного дна с помощью щелевой лампы (биомикроофтальмоскопия) (поликлинический уровень)</t>
  </si>
  <si>
    <t>Исследование глазного дна (офтальмоскопия) с помощью щелевой лампы и под мидриазом</t>
  </si>
  <si>
    <t>Исследование глазного дна (офтальмоскопия) с помощью щелевой лампы и под мидриазом с локализацией разрыва сетчатки</t>
  </si>
  <si>
    <t>A16.26.096/9</t>
  </si>
  <si>
    <t>A16.26.112/8</t>
  </si>
  <si>
    <t>A03.26.005.001</t>
  </si>
  <si>
    <t>A05.26.001.002</t>
  </si>
  <si>
    <t>B01.035.001/1</t>
  </si>
  <si>
    <t>B01.035.001/2</t>
  </si>
  <si>
    <t>B01.035.002/1</t>
  </si>
  <si>
    <t>B01.035.002/2</t>
  </si>
  <si>
    <t>B01.035.001/3</t>
  </si>
  <si>
    <t>B01.035.002/3</t>
  </si>
  <si>
    <t>B01.035.001/4</t>
  </si>
  <si>
    <t xml:space="preserve">Прием (осмотр, консультация) врача-психиатра/психотерапевта Отделения лечения пациентов с хроническими болевыми синдромами </t>
  </si>
  <si>
    <t>Антиглаукомная операция при первичной глаукоме с колллагеновым дренажом</t>
  </si>
  <si>
    <r>
      <t xml:space="preserve">Посев грудного молока на аэробные, факультативно- анаэробные, бактерии и грибы с определением чувствительности </t>
    </r>
    <r>
      <rPr>
        <u/>
        <sz val="13"/>
        <rFont val="Times New Roman"/>
        <family val="1"/>
        <charset val="204"/>
      </rPr>
      <t>к основному спектру антибиотиков</t>
    </r>
    <r>
      <rPr>
        <sz val="13"/>
        <rFont val="Times New Roman"/>
        <family val="1"/>
        <charset val="204"/>
      </rPr>
      <t xml:space="preserve"> </t>
    </r>
  </si>
  <si>
    <t>A06.30.005.001</t>
  </si>
  <si>
    <t>A06.30.005.002</t>
  </si>
  <si>
    <t>A06.30.005.001/2</t>
  </si>
  <si>
    <t>Мультиспиральная компьютерная томография  брюшной полости и забрюшинного пространства</t>
  </si>
  <si>
    <t xml:space="preserve">Мультиспиральная компьютерная томография  брюшной полости и забрюшинного пространствас контрастированием </t>
  </si>
  <si>
    <t>Мультиспиральная компьютерная томография  брюшной полости,  забрюшинного пространства и малого таза</t>
  </si>
  <si>
    <t xml:space="preserve">Мультиспиральная компьютерная томография  брюшной полости, забрюшинного пространства и малого таза с  контрастированием </t>
  </si>
  <si>
    <t>B04.001.003/6</t>
  </si>
  <si>
    <t>A21.01.003.001/1</t>
  </si>
  <si>
    <t>A21.03.002.001</t>
  </si>
  <si>
    <t>A21.01.009</t>
  </si>
  <si>
    <t>A21.03.007/1</t>
  </si>
  <si>
    <t>Массаж спины (10 сеансов)</t>
  </si>
  <si>
    <t>A21.01.003.001/2</t>
  </si>
  <si>
    <t>Массаж шейно-воротниковой зоны (10 сеансов)</t>
  </si>
  <si>
    <t>A21.03.002.001/1</t>
  </si>
  <si>
    <t>Массаж пояснично-крестцовой области (10 сеансов)</t>
  </si>
  <si>
    <t>A21.01.004/2</t>
  </si>
  <si>
    <t>Массаж одной верхней конечности (10 сеансов)</t>
  </si>
  <si>
    <t>A21.01.009/2</t>
  </si>
  <si>
    <t>Массаж одной нижней  конечности (10 сеансов)</t>
  </si>
  <si>
    <t>Выездные  услуги:</t>
  </si>
  <si>
    <t>A21.03.007/2</t>
  </si>
  <si>
    <t>Массаж спины (выезд на дом)</t>
  </si>
  <si>
    <t>A21.01.003.001/3</t>
  </si>
  <si>
    <t>Массаж шейно-воротниковой зоны (выезд на дом)</t>
  </si>
  <si>
    <t>A21.03.002.001/2</t>
  </si>
  <si>
    <t>Массаж пояснично-крестцовой области (выезд на дом)</t>
  </si>
  <si>
    <t>A21.01.004/3</t>
  </si>
  <si>
    <t>Массаж одной верхней конечности (выезд на дом)</t>
  </si>
  <si>
    <t>A21.01.009/3</t>
  </si>
  <si>
    <t>Массаж одной нижней  конечности (выезд на дом)</t>
  </si>
  <si>
    <t>A21.03.007/3</t>
  </si>
  <si>
    <t>Массаж спины (10 сеансов, выезд на дом)</t>
  </si>
  <si>
    <t>A21.01.003.001/4</t>
  </si>
  <si>
    <t>Массаж шейно-воротниковой зоны (10 сеансов, выезд на дом)</t>
  </si>
  <si>
    <t>A21.03.002.001/3</t>
  </si>
  <si>
    <t>Массаж пояснично-крестцовой области (10 сеансов, выезд на дом)</t>
  </si>
  <si>
    <t>A21.01.004/4</t>
  </si>
  <si>
    <t>Массаж одной верхней конечности (10 сеансов, выезд на дом)</t>
  </si>
  <si>
    <t>A21.01.009/4</t>
  </si>
  <si>
    <t>Массаж одной нижней  конечности (10 сеансов, выезд на дом)</t>
  </si>
  <si>
    <t>A21.01.004/1</t>
  </si>
  <si>
    <t>A21.01.009/1</t>
  </si>
  <si>
    <t>A21.03.002.005/1</t>
  </si>
  <si>
    <t>B01.070.009/3</t>
  </si>
  <si>
    <t>B01.037.001</t>
  </si>
  <si>
    <t>B01.037.002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</si>
  <si>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</si>
  <si>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</si>
  <si>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врача-пульмонолога высшей категории первичный</t>
  </si>
  <si>
    <t>Прием (осмотр, консультация) врача-пульмонолога высшей категории повторный</t>
  </si>
  <si>
    <t>Прием (осмотр, консультация), к.м.н. врача-пульмонолога повторный</t>
  </si>
  <si>
    <t>Прием (осмотр, консультация), к.м.н. врача-пульмонолога первичный</t>
  </si>
  <si>
    <t>Прием (осмотр, консультация), д.м.н. врача-пульмонолога повторный</t>
  </si>
  <si>
    <t>Прием (осмотр, консультация), д.м.н. врача-пульмонолога первичный</t>
  </si>
  <si>
    <t>B01.037.001/1</t>
  </si>
  <si>
    <t>B01.037.002/2</t>
  </si>
  <si>
    <t>B01.037.002/1</t>
  </si>
  <si>
    <t>B01.037.001/2</t>
  </si>
  <si>
    <t>B01.037.002/3</t>
  </si>
  <si>
    <t>B01.037.001/3</t>
  </si>
  <si>
    <t xml:space="preserve">Рефрактометрия </t>
  </si>
  <si>
    <t>B03.015.008/1</t>
  </si>
  <si>
    <t xml:space="preserve">Респиратурный мониторинг </t>
  </si>
  <si>
    <t>Диагностическая  лапароскопия</t>
  </si>
  <si>
    <t>Гемиколэктомия лапароскопическая</t>
  </si>
  <si>
    <t>Адреналэктомия лапароскопическая</t>
  </si>
  <si>
    <t>Грыжесечение с резекцией ущемленного органа  (без стоимости сетки)</t>
  </si>
  <si>
    <t>Грыжесечение при послеоперационной грыже живота гигантских  размеров (без стоимости сетки)</t>
  </si>
  <si>
    <t>Грыжесечение при послеоперационной грыже живота больших размеров (без стоимости сетки)</t>
  </si>
  <si>
    <t>Грыжесечение при послеоперационной грыже живота малых размеров (без стоимости сетки)</t>
  </si>
  <si>
    <t>Грыжесечение при грыжах белой линии живота  (без стоимости сетки)</t>
  </si>
  <si>
    <t>Грыжесечение при бедренной грыже  (без стоимости  сетки)</t>
  </si>
  <si>
    <t>Грыжесечение при паховой грыже (без стоимости сетки)</t>
  </si>
  <si>
    <t>A16.18.009/2</t>
  </si>
  <si>
    <t>A16.30.001/1</t>
  </si>
  <si>
    <t>A16.30.001.001/1</t>
  </si>
  <si>
    <t>A16.30.001/2</t>
  </si>
  <si>
    <t>A16.30.004.001/1</t>
  </si>
  <si>
    <t>A16.30.004/1</t>
  </si>
  <si>
    <t>A16.18.015.002/1</t>
  </si>
  <si>
    <t>A16.22.015</t>
  </si>
  <si>
    <t>A16.30.079/1</t>
  </si>
  <si>
    <t>A16.16.021.001</t>
  </si>
  <si>
    <t>A16.18.009/1</t>
  </si>
  <si>
    <t>A16.14.009.002</t>
  </si>
  <si>
    <t>A16.05.002.001</t>
  </si>
  <si>
    <t>A16.12.033</t>
  </si>
  <si>
    <t>A16.30.021/2</t>
  </si>
  <si>
    <t>A16.12.074</t>
  </si>
  <si>
    <t>A11.12.015.001</t>
  </si>
  <si>
    <t>A16.12.033/1</t>
  </si>
  <si>
    <t>A16.16.009/1</t>
  </si>
  <si>
    <t>A11.01.001/1</t>
  </si>
  <si>
    <t>A11.06.002/1</t>
  </si>
  <si>
    <t>Установка туннельного центрального венозного катетера (без стоимости катетера)</t>
  </si>
  <si>
    <t xml:space="preserve">Удаление туннельного центрального венозного катетера </t>
  </si>
  <si>
    <t>Установка катетера для перитонеального диализа в брюшную полость  (открытая)  без стоимости катетера</t>
  </si>
  <si>
    <t>Тромбэктомия артериовенозной фистулы (нативной)</t>
  </si>
  <si>
    <t>Транспозиция артериовенозной фистулы</t>
  </si>
  <si>
    <t>Формирование артериовенозной фистулы с использованием синтетического протеза (без стоимости протеза)</t>
  </si>
  <si>
    <t>A16.30.021/1</t>
  </si>
  <si>
    <t>Установка катетера для перитонеального диализа в брюшную полость (лапароскопическая)  без стоимости катетера</t>
  </si>
  <si>
    <t>A16.30.077</t>
  </si>
  <si>
    <t>Удаление катетера для перитонеального диализа</t>
  </si>
  <si>
    <t>A16.30.002.001</t>
  </si>
  <si>
    <t>A16.30.004.002</t>
  </si>
  <si>
    <t>Пластика при диастазе прямых мышц живота</t>
  </si>
  <si>
    <t>A16.30.010.001/1</t>
  </si>
  <si>
    <t>A11.12.001.001/1</t>
  </si>
  <si>
    <t>Тредмилтест (тест с физической нагрузкой)</t>
  </si>
  <si>
    <t>B01.057.001/4</t>
  </si>
  <si>
    <t>B01.057.002/4</t>
  </si>
  <si>
    <t>B01.057.001/5</t>
  </si>
  <si>
    <t>B01.057.002/5</t>
  </si>
  <si>
    <t>B01.057.001/3</t>
  </si>
  <si>
    <t>B01.057.002/3</t>
  </si>
  <si>
    <t>B01.057.001/2</t>
  </si>
  <si>
    <t>B01.057.002/2</t>
  </si>
  <si>
    <t>B01.057.001/1</t>
  </si>
  <si>
    <t>B01.057.002/1</t>
  </si>
  <si>
    <t>A06.30.005.002/2</t>
  </si>
  <si>
    <t>A06.30.005.002/3</t>
  </si>
  <si>
    <t>A21.03.006</t>
  </si>
  <si>
    <t>A19.20.002.001/2</t>
  </si>
  <si>
    <t>Выездная консультация  специалиста по вопросам грудного вскармливания (в пределах СЗАО)</t>
  </si>
  <si>
    <t>Программа "Ведение беременности с 1 триместра (обращение до 14 недели)"**</t>
  </si>
  <si>
    <t>Программы обслуживания*</t>
  </si>
  <si>
    <t>*В стоимость Программ  входит базовый набор услуг.  Услуги сверх стоимости Программы (при наличии показаний и по назначению врача), оплачиваются отдельно в соответствии с Прейскурантом. 
**При заключении контракта на ведение беременности с 1 триместра до родов предоставляется скидка - 5% от стоимости базовой программы контракта на роды.</t>
  </si>
  <si>
    <t>B01.004.001/1</t>
  </si>
  <si>
    <t>B01.004.002/2</t>
  </si>
  <si>
    <t>B01.004.002/1</t>
  </si>
  <si>
    <t>B01.004.001/2</t>
  </si>
  <si>
    <t>B01.004.001/3</t>
  </si>
  <si>
    <t>B01.004.002/3</t>
  </si>
  <si>
    <t>B01.008.001/2</t>
  </si>
  <si>
    <t>B01.008.002/2</t>
  </si>
  <si>
    <t>B01.008.001/1</t>
  </si>
  <si>
    <t>B01.008.002/1</t>
  </si>
  <si>
    <t>B01.008.001/3</t>
  </si>
  <si>
    <t>B01.008.002/3</t>
  </si>
  <si>
    <t>B01.023.001/1</t>
  </si>
  <si>
    <t>B01.023.002/1</t>
  </si>
  <si>
    <t>B01.023.001/3</t>
  </si>
  <si>
    <t>B01.023.002/3</t>
  </si>
  <si>
    <t>B01.023.001/2</t>
  </si>
  <si>
    <t>B01.023.002/2</t>
  </si>
  <si>
    <t>B01.023.001/4</t>
  </si>
  <si>
    <t>B01.023.002/4</t>
  </si>
  <si>
    <t>B01.025.001/1</t>
  </si>
  <si>
    <t>B01.025.002/1</t>
  </si>
  <si>
    <t>B01.025.001/2</t>
  </si>
  <si>
    <t>B01.025.002/2</t>
  </si>
  <si>
    <t>B01.025.001/4</t>
  </si>
  <si>
    <t>B01.025.002/4</t>
  </si>
  <si>
    <t>B01.025.001/5</t>
  </si>
  <si>
    <t>B01.025.002/6</t>
  </si>
  <si>
    <t>B01.025.002/5</t>
  </si>
  <si>
    <t>B01.025.001/6</t>
  </si>
  <si>
    <t>B01.025.001/7</t>
  </si>
  <si>
    <t>B01.025.002/7</t>
  </si>
  <si>
    <t>B01.025.001/8</t>
  </si>
  <si>
    <t>B01.027.001/1</t>
  </si>
  <si>
    <t>B01.027.002/2</t>
  </si>
  <si>
    <t>B01.027.002/1</t>
  </si>
  <si>
    <t>B01.027.001/2</t>
  </si>
  <si>
    <t>B01.027.001/3</t>
  </si>
  <si>
    <t>B01.027.002/3</t>
  </si>
  <si>
    <t>B01.029.001/1</t>
  </si>
  <si>
    <t>B01.029.002/1</t>
  </si>
  <si>
    <t>B01.029.001/2</t>
  </si>
  <si>
    <t>B01.029.002/2</t>
  </si>
  <si>
    <t>B01.029.001/3</t>
  </si>
  <si>
    <t>B01.029.002/3</t>
  </si>
  <si>
    <t>B01.043.003/1</t>
  </si>
  <si>
    <t>B01.043.004/1</t>
  </si>
  <si>
    <t>B01.043.003/2</t>
  </si>
  <si>
    <t>B01.043.004/2</t>
  </si>
  <si>
    <t>B01.043.003/3</t>
  </si>
  <si>
    <t>B01.043.004/3</t>
  </si>
  <si>
    <t>B01.025.002/8</t>
  </si>
  <si>
    <t>B01.053.001/1</t>
  </si>
  <si>
    <t>B01.053.002/1</t>
  </si>
  <si>
    <t>B01.053.001/2</t>
  </si>
  <si>
    <t>B01.053.002/2</t>
  </si>
  <si>
    <t>B01.053.001/3</t>
  </si>
  <si>
    <t>B01.053.002/3</t>
  </si>
  <si>
    <t>B01.053.001/4</t>
  </si>
  <si>
    <t>B01.053.002/4</t>
  </si>
  <si>
    <t>B01.059.001/1</t>
  </si>
  <si>
    <t>B01.059.002/2</t>
  </si>
  <si>
    <t>B01.059.001/3</t>
  </si>
  <si>
    <t>B01.059.002/3</t>
  </si>
  <si>
    <t>B01.039.001/1</t>
  </si>
  <si>
    <t>B01.017.001/1</t>
  </si>
  <si>
    <t>B01.017.001/2</t>
  </si>
  <si>
    <t>A08.30.006/1</t>
  </si>
  <si>
    <t>B01.001.008/15</t>
  </si>
  <si>
    <t>1 койко-день пребывания в 2х-местной палате Отделения патологии беременности</t>
  </si>
  <si>
    <t>B01.001.008/14</t>
  </si>
  <si>
    <t>1 койко-день пребывания в 1-местной палате Отделения патологии беременности</t>
  </si>
  <si>
    <t>Прием (осмотр, консультация)  врача аллерголога-иммунолога высшей квалификационной категории,  зав. отделением аллергологии и иммунологии Кругловой Т.С.,  повторный</t>
  </si>
  <si>
    <t>Прием (осмотр, консультация)  врача аллерголога-иммунолога высшей квалификационной категории,  зав. отделением аллергологии и иммунологии Кругловой Т.С.,  первичный</t>
  </si>
  <si>
    <t>Консультация психолога (подготовка к партнерским родам)</t>
  </si>
  <si>
    <t>Тонкоигольная аспирационная биопсия щитовидной железы (под контролем УЗИ)***</t>
  </si>
  <si>
    <t>ЭКСТРАКОРПОРАЛЬНЫЕ МЕТОДЫ ЛЕЧЕНИЯ</t>
  </si>
  <si>
    <t>B03.002.004/93</t>
  </si>
  <si>
    <t>Аллергокомпонентная диагностика методом Alex</t>
  </si>
  <si>
    <t>A16.22.001/1</t>
  </si>
  <si>
    <t>A16.22.001/2</t>
  </si>
  <si>
    <t>A16.22.002/1</t>
  </si>
  <si>
    <t>A16.22.002/2</t>
  </si>
  <si>
    <t>A16.22.002/3</t>
  </si>
  <si>
    <t>A16.22.002/4</t>
  </si>
  <si>
    <t>A16.22.008/1</t>
  </si>
  <si>
    <t>A16.22.003/1</t>
  </si>
  <si>
    <t>A16.22.003/2</t>
  </si>
  <si>
    <t>A16.22.003/3</t>
  </si>
  <si>
    <t>Проведение оперативного вмешательства пациентам с диагнозом "Новообразования щитовидной железы"*</t>
  </si>
  <si>
    <t>Проведение оперативного вмешательства пациентам с диагнозом "Узловой эутиреоидный зоб"*</t>
  </si>
  <si>
    <t>Проведение оперативного вмешательства пациентам с диагнозом "Узловой эутиреоидный зоб (рецидив)"*</t>
  </si>
  <si>
    <t>Проведение оперативного вмешательства пациентам с диагнозом "Загрудинный зоб"*</t>
  </si>
  <si>
    <t>Проведение оперативного вмешательства пациентам с диагнозом "Хронический аутоимунный тиреоидит"*</t>
  </si>
  <si>
    <t xml:space="preserve">Проведение оперативного вмешательства пациентам с диагнозом "Диффузный токсический зоб"* </t>
  </si>
  <si>
    <t>Проведение оперативного вмешательства пациентам с диагнозом "Диффузный токсический зоб (рецидив)"*</t>
  </si>
  <si>
    <t>Проведение оперативного вмешательства пациентам с диагнозом "Первичный гиперпаратиреоз"*</t>
  </si>
  <si>
    <t>Проведение оперативного вмешательства пациентам с диагнозом "Вторичный гиперпаратиреоз"*</t>
  </si>
  <si>
    <t>Проведение оперативного вмешательства пациентам с диагнозом "Рецидив гиперпаратиреоза"*</t>
  </si>
  <si>
    <t>*Операция может производиться двумя способами: открытым (лапаротомическим) или с использованием видеоэндоскопических технологий.</t>
  </si>
  <si>
    <t>Трахеостомия (без учёта стоимости набора для трахеостомии)</t>
  </si>
  <si>
    <t>Комплексное исследование синовиальной жидкости</t>
  </si>
  <si>
    <t>1 койко-день пребывания родильницы, новорожденного  в семейной палате Люкс физиологического послеродового отделения, включая все необходимые манипуляции (по показаниям)</t>
  </si>
  <si>
    <t>B01.001.008/16</t>
  </si>
  <si>
    <t>Физиологические роды (в т.ч. Вертикальные)." Базовая программа"+Пребывание в семейной палате Люкс (3 койко-дня)</t>
  </si>
  <si>
    <t>Физиологические роды (в т.ч. Вертикальные). " Базовая программа"+Личная акушерка+Пребывание в семейной палате Люкс (3 койко-дня)</t>
  </si>
  <si>
    <t>Физиологические роды (в т.ч. Вертикальные). "Индивидуальная программа" личный врач+Пребывание в семейной палате Люкс (3 койко-дня)</t>
  </si>
  <si>
    <t>Физиологические роды (в т.ч. Вертикальные). "Индивидуальная программа" личный врач+Личная акушерка+Пребывание в семейной палате Люкс (3 койко-дня)</t>
  </si>
  <si>
    <t>Физиологические роды при многоплодной беременности." Базовая программа"+Пребывание в семейной палате Люкс (3 койко-дня)</t>
  </si>
  <si>
    <t>Физиологические роды при многоплодной беременности . "Индивидуальная программа" личный врач+Пребывание в семейной палате Люкс (3 койко-дня)</t>
  </si>
  <si>
    <t>Физиологические роды при многоплодной беременности . "Индивидуальная программа" личный врач+Личная акушерка+Пребывание в семейной палате Люкс (3 койко-дня)</t>
  </si>
  <si>
    <t>Физиологические роды при многоплодной беременности." Базовая программа"+Личная акушерка+Пребывание в семейной палате Люкс (3 койко-дня)</t>
  </si>
  <si>
    <t>Кесарево сечение (плановая операция). " Базовая программа"+Пребывание в семейной палате Люкс (4 койко-дня)</t>
  </si>
  <si>
    <t>Кесарево сечение (плановая операция). "Индивидуальная программа" личный врач+Пребывание в семейной палате Люкс (4 койко-дня)</t>
  </si>
  <si>
    <t>Кесарево сечение (плановая операция ) при многоплодной беременности. " Базовая программа"+Пребывание в семейной палате Люкс (4 койко-дня)</t>
  </si>
  <si>
    <t>Кесарево сечение (плановая операция ) при многоплодной беременности. "Индивидуальная программа" личный врач+Пребывание в семейной палате Люкс (4 койко-дня)</t>
  </si>
  <si>
    <t>Прием (осмотр, консультация) врача-аллерголога-иммунолога, к.м.н. Роппельт А.А., первичный</t>
  </si>
  <si>
    <t>Прием (осмотр, консультация) врача-аллерголога-иммунолога, к.м.н. Роппельт А.А., повторный</t>
  </si>
  <si>
    <t>B01.002.001/13</t>
  </si>
  <si>
    <t>B01.002.002/10</t>
  </si>
  <si>
    <t>A11.22.002.001</t>
  </si>
  <si>
    <t>A16.22.002/5</t>
  </si>
  <si>
    <t>Физиологические роды при многоплодной беременности . "Индивидуальная программа" личный врач</t>
  </si>
  <si>
    <t>Кесарево сечение (плановая операция ) при многоплодной беременности. "Индивидуальная программа" личный врач</t>
  </si>
  <si>
    <t>A04.30.008</t>
  </si>
  <si>
    <t>Узи плода в режиме 3D</t>
  </si>
  <si>
    <t>A18.05.001.001</t>
  </si>
  <si>
    <t xml:space="preserve">Плазмообмен на аппарате Multifiltrate </t>
  </si>
  <si>
    <t>A17.30.006/1</t>
  </si>
  <si>
    <t>Электростимуляция</t>
  </si>
  <si>
    <t>A21.03.003/1</t>
  </si>
  <si>
    <t>A17.24.009/1</t>
  </si>
  <si>
    <t>A17.30.037</t>
  </si>
  <si>
    <t>B01.003.001/15</t>
  </si>
  <si>
    <t>Прием (осмотр, консультация) врача физической и реабилитационной медицины, первичный</t>
  </si>
  <si>
    <t>B01.003.002/9</t>
  </si>
  <si>
    <t>Прием (осмотр, консультация) врача физической и реабилитационной медицины, повторный</t>
  </si>
  <si>
    <t>A19.03.002/4</t>
  </si>
  <si>
    <t>A17.30.006/2</t>
  </si>
  <si>
    <t>A17.30.006/3</t>
  </si>
  <si>
    <t>Услуги отделения лечения пациентов с хроническими болевыми синдромами</t>
  </si>
  <si>
    <t>Прием (осмотр, консультация) врача-уролога высшей квалификационной категории, гл. внештатного  специалиста по урологии СЗАО г. Москвы, зав. урологическим отделением, д.м.н. Трушкина Р.Н., первичный</t>
  </si>
  <si>
    <t>Прием (осмотр, консультация) врача-уролога высшей квалификационной категории, гл. внештатного  специалиста по урологии СЗАО г. Москвы, зав. урологическим отделением, д.м.н. Трушкина Р.Н., повторный</t>
  </si>
  <si>
    <r>
      <rPr>
        <u/>
        <sz val="13"/>
        <rFont val="Times New Roman"/>
        <family val="1"/>
        <charset val="204"/>
      </rPr>
      <t xml:space="preserve">Посев отделяемого </t>
    </r>
    <r>
      <rPr>
        <sz val="13"/>
        <rFont val="Times New Roman"/>
        <family val="1"/>
        <charset val="204"/>
      </rPr>
      <t xml:space="preserve">мочеполовых органов на аэробные, факультативно-анаэробные бактерии и грибы с определением чувствительности к </t>
    </r>
    <r>
      <rPr>
        <u/>
        <sz val="13"/>
        <rFont val="Times New Roman"/>
        <family val="1"/>
        <charset val="204"/>
      </rPr>
      <t>основному спектру антибиотиков</t>
    </r>
  </si>
  <si>
    <r>
      <rPr>
        <u/>
        <sz val="13"/>
        <rFont val="Times New Roman"/>
        <family val="1"/>
        <charset val="204"/>
      </rPr>
      <t xml:space="preserve">Посев крови и биожидкостей </t>
    </r>
    <r>
      <rPr>
        <sz val="13"/>
        <rFont val="Times New Roman"/>
        <family val="1"/>
        <charset val="204"/>
      </rPr>
      <t>на аэробную и анаэробную микрофлору и определение чувствительности</t>
    </r>
    <r>
      <rPr>
        <u/>
        <sz val="13"/>
        <rFont val="Times New Roman"/>
        <family val="1"/>
        <charset val="204"/>
      </rPr>
      <t xml:space="preserve"> к основному спектру антимикробных препаратов</t>
    </r>
  </si>
  <si>
    <r>
      <rPr>
        <u/>
        <sz val="13"/>
        <rFont val="Times New Roman"/>
        <family val="1"/>
        <charset val="204"/>
      </rPr>
      <t xml:space="preserve">Посев крови и биожидкостей </t>
    </r>
    <r>
      <rPr>
        <sz val="13"/>
        <rFont val="Times New Roman"/>
        <family val="1"/>
        <charset val="204"/>
      </rPr>
      <t>на аэробную и анаэробную микрофлору и определение чувствительности</t>
    </r>
    <r>
      <rPr>
        <u/>
        <sz val="13"/>
        <rFont val="Times New Roman"/>
        <family val="1"/>
        <charset val="204"/>
      </rPr>
      <t xml:space="preserve"> к расширенному спектру  антимикробных препаратов</t>
    </r>
  </si>
  <si>
    <t>A16.30.045/1</t>
  </si>
  <si>
    <t>A16.18.019.001/1</t>
  </si>
  <si>
    <t>A16.18.019.001/3</t>
  </si>
  <si>
    <t>A16.18.019.001/2</t>
  </si>
  <si>
    <t>A16.16.039/1</t>
  </si>
  <si>
    <t>A04.20.001.004</t>
  </si>
  <si>
    <t>A04.12.005</t>
  </si>
  <si>
    <t>A11.23.001</t>
  </si>
  <si>
    <t>A16.08.019</t>
  </si>
  <si>
    <t>A11.12.003</t>
  </si>
  <si>
    <t>A17.10.001</t>
  </si>
  <si>
    <t>A16.08.021</t>
  </si>
  <si>
    <t>A09.05.018</t>
  </si>
  <si>
    <t>A09.05.042</t>
  </si>
  <si>
    <t>A09.05.041</t>
  </si>
  <si>
    <t>A09.05.011</t>
  </si>
  <si>
    <t>A09.28.003.001</t>
  </si>
  <si>
    <t>A09.05.045</t>
  </si>
  <si>
    <t>A09.05.180</t>
  </si>
  <si>
    <t>A09.28.027</t>
  </si>
  <si>
    <t>A09.28.006</t>
  </si>
  <si>
    <t>A12.06.015</t>
  </si>
  <si>
    <t>A09.05.073</t>
  </si>
  <si>
    <t>A09.05.083</t>
  </si>
  <si>
    <t>A09.05.023</t>
  </si>
  <si>
    <t>A09.05.007</t>
  </si>
  <si>
    <t>A09.05.031</t>
  </si>
  <si>
    <t>A09.28.013</t>
  </si>
  <si>
    <t>A09.05.032</t>
  </si>
  <si>
    <t>A09.28.012</t>
  </si>
  <si>
    <t>A09.05.206</t>
  </si>
  <si>
    <t>A09.05.020</t>
  </si>
  <si>
    <t>A09.05.039</t>
  </si>
  <si>
    <t>A09.05.173</t>
  </si>
  <si>
    <t>A09.05.127</t>
  </si>
  <si>
    <t>A09.28.010</t>
  </si>
  <si>
    <t>A09.28.009</t>
  </si>
  <si>
    <t>A09.05.030</t>
  </si>
  <si>
    <t>A09.28.014</t>
  </si>
  <si>
    <t>A09.05.010</t>
  </si>
  <si>
    <t>A09.05.106</t>
  </si>
  <si>
    <t>A12.06.019</t>
  </si>
  <si>
    <t>A09.05.009</t>
  </si>
  <si>
    <t>A09.05.008</t>
  </si>
  <si>
    <t>A09.05.025</t>
  </si>
  <si>
    <t>A09.05.076</t>
  </si>
  <si>
    <t>A09.05.033</t>
  </si>
  <si>
    <t>A09.28.026</t>
  </si>
  <si>
    <t>A09.05.102</t>
  </si>
  <si>
    <t>A09.28.067</t>
  </si>
  <si>
    <t>A09.05.034</t>
  </si>
  <si>
    <t>A09.05.028</t>
  </si>
  <si>
    <t>A09.05.026</t>
  </si>
  <si>
    <t>A09.05.046</t>
  </si>
  <si>
    <t>A09.05.069</t>
  </si>
  <si>
    <t>A09.05.089</t>
  </si>
  <si>
    <t>A09.28.035</t>
  </si>
  <si>
    <t>A09.05.056</t>
  </si>
  <si>
    <t>A09.05.205</t>
  </si>
  <si>
    <t>A09.05.135</t>
  </si>
  <si>
    <t>A09.05.131</t>
  </si>
  <si>
    <t>A12.06.060</t>
  </si>
  <si>
    <t>A09.28.064</t>
  </si>
  <si>
    <t>A09.05.179</t>
  </si>
  <si>
    <t>A09.05.234</t>
  </si>
  <si>
    <t>A09.05.058</t>
  </si>
  <si>
    <t>A09.05.153</t>
  </si>
  <si>
    <t>A09.05.087</t>
  </si>
  <si>
    <t>A09.05.130</t>
  </si>
  <si>
    <t>A09.05.195</t>
  </si>
  <si>
    <t>A09.05.202</t>
  </si>
  <si>
    <t>A09.05.231</t>
  </si>
  <si>
    <t>A09.05.201</t>
  </si>
  <si>
    <t>A09.05.299</t>
  </si>
  <si>
    <t>A09.05.133.001</t>
  </si>
  <si>
    <t>A09.05.117</t>
  </si>
  <si>
    <t>A09.05.063</t>
  </si>
  <si>
    <t>A09.05.064</t>
  </si>
  <si>
    <t>A09.05.060</t>
  </si>
  <si>
    <t>A09.05.061</t>
  </si>
  <si>
    <t>A09.05.132</t>
  </si>
  <si>
    <t>A09.05.082</t>
  </si>
  <si>
    <t>A09.05.154</t>
  </si>
  <si>
    <t>A12.05.009</t>
  </si>
  <si>
    <t>A12.05.006</t>
  </si>
  <si>
    <t>A12.06.027</t>
  </si>
  <si>
    <t>A12.30.014</t>
  </si>
  <si>
    <t>A12.05.027</t>
  </si>
  <si>
    <t>A09.05.051.002</t>
  </si>
  <si>
    <t>A12.05.119</t>
  </si>
  <si>
    <t>A12.05.123</t>
  </si>
  <si>
    <t>A12.05.001</t>
  </si>
  <si>
    <t>A12.05.118</t>
  </si>
  <si>
    <t>A12.05.124</t>
  </si>
  <si>
    <t>A12.06.053</t>
  </si>
  <si>
    <t>A09.28.003</t>
  </si>
  <si>
    <t>B03.016.014</t>
  </si>
  <si>
    <t>A12.06.052</t>
  </si>
  <si>
    <t>A12.06.009</t>
  </si>
  <si>
    <t>A09.05.054</t>
  </si>
  <si>
    <t>A12.28.015</t>
  </si>
  <si>
    <t>A08.23.007</t>
  </si>
  <si>
    <t>A08.04.004</t>
  </si>
  <si>
    <t>A26.20.032.001</t>
  </si>
  <si>
    <t>A26.20.029.001</t>
  </si>
  <si>
    <t>A26.05.035.001</t>
  </si>
  <si>
    <t>A11.05.001</t>
  </si>
  <si>
    <t>A16.08.065</t>
  </si>
  <si>
    <t>A16.25.018</t>
  </si>
  <si>
    <t>A16.08.017</t>
  </si>
  <si>
    <t>A16.25.026</t>
  </si>
  <si>
    <t>A16.08.009</t>
  </si>
  <si>
    <t>A16.08.011</t>
  </si>
  <si>
    <t>A16.08.007</t>
  </si>
  <si>
    <t>A16.25.007</t>
  </si>
  <si>
    <t>A16.25.008</t>
  </si>
  <si>
    <t>A12.25.012</t>
  </si>
  <si>
    <t>A16.25.006</t>
  </si>
  <si>
    <t>A16.04.051</t>
  </si>
  <si>
    <t>A11.12.003.001</t>
  </si>
  <si>
    <t>A17.24.005</t>
  </si>
  <si>
    <t>B01.001.008/17</t>
  </si>
  <si>
    <t>B01.001.008/18</t>
  </si>
  <si>
    <t>Услуги отделения анестезиологии и реанимации*</t>
  </si>
  <si>
    <t xml:space="preserve">Эпидуральная продленная анальгезия (с учетом стоимости помпы)** </t>
  </si>
  <si>
    <t>A16.18.015</t>
  </si>
  <si>
    <t>A15.01.001</t>
  </si>
  <si>
    <t>A16.15.010</t>
  </si>
  <si>
    <t>A16.12.014.002</t>
  </si>
  <si>
    <t>A16.16.039</t>
  </si>
  <si>
    <t>A16.17.003</t>
  </si>
  <si>
    <t>A16.15.009</t>
  </si>
  <si>
    <t>A16.30.069</t>
  </si>
  <si>
    <t>A16.09.006.001</t>
  </si>
  <si>
    <t>A16.16.021</t>
  </si>
  <si>
    <t>A16.12.036</t>
  </si>
  <si>
    <t>A16.14.026.001</t>
  </si>
  <si>
    <t>A16.14.010</t>
  </si>
  <si>
    <t>A16.14.025</t>
  </si>
  <si>
    <t>A16.14.020.001</t>
  </si>
  <si>
    <t>A16.14.006.001</t>
  </si>
  <si>
    <t>A17.24.002</t>
  </si>
  <si>
    <t>A17.30.003</t>
  </si>
  <si>
    <t>A17.30.036</t>
  </si>
  <si>
    <t>A17.23.002</t>
  </si>
  <si>
    <t>A17.30.018</t>
  </si>
  <si>
    <t>A22.30.014</t>
  </si>
  <si>
    <t>A22.30.003</t>
  </si>
  <si>
    <t>A17.30.004</t>
  </si>
  <si>
    <t>A17.30.024.002</t>
  </si>
  <si>
    <t>A17.30.017</t>
  </si>
  <si>
    <t>A03.26.020</t>
  </si>
  <si>
    <t>A02.12.002.001</t>
  </si>
  <si>
    <t>A09.05.003</t>
  </si>
  <si>
    <t>A16.16.034/1</t>
  </si>
  <si>
    <t>A15.01.001/1</t>
  </si>
  <si>
    <t>A15.01.001/2</t>
  </si>
  <si>
    <t>A16.17.001/1</t>
  </si>
  <si>
    <t>A16.30.043/1</t>
  </si>
  <si>
    <t>B01.002.003/1</t>
  </si>
  <si>
    <t>B01.002.003/2</t>
  </si>
  <si>
    <t>B01.002.003/3</t>
  </si>
  <si>
    <t>B01.002.003/5</t>
  </si>
  <si>
    <t>B01.002.003/6</t>
  </si>
  <si>
    <t>B01.005.003/4</t>
  </si>
  <si>
    <t>B01.005.003/6</t>
  </si>
  <si>
    <t>B01.028.003/1</t>
  </si>
  <si>
    <t>B01.028.003/2</t>
  </si>
  <si>
    <t>B01.028.003/3</t>
  </si>
  <si>
    <t>B01.028.003/5</t>
  </si>
  <si>
    <t>B01.028.003/6</t>
  </si>
  <si>
    <t>B01.029.005/1</t>
  </si>
  <si>
    <t>B01.029.005/2</t>
  </si>
  <si>
    <t>B01.029.005/3</t>
  </si>
  <si>
    <t>B01.029.005/5</t>
  </si>
  <si>
    <t>B01.053.006/2</t>
  </si>
  <si>
    <t>B01.053.006/3</t>
  </si>
  <si>
    <t>B01.053.006/4</t>
  </si>
  <si>
    <t>B01.053.006/5</t>
  </si>
  <si>
    <t>B01.057.005/2</t>
  </si>
  <si>
    <t>B01.057.005/3</t>
  </si>
  <si>
    <t>B01.057.005/4</t>
  </si>
  <si>
    <t>B01.057.005/5</t>
  </si>
  <si>
    <t>B01.025.003/1</t>
  </si>
  <si>
    <t>B01.025.003/2</t>
  </si>
  <si>
    <t>B01.025.003/3</t>
  </si>
  <si>
    <t>B01.025.003/4</t>
  </si>
  <si>
    <t>B01.025.003/5</t>
  </si>
  <si>
    <t>B01.003.003/1</t>
  </si>
  <si>
    <t>B01.003.003/2</t>
  </si>
  <si>
    <t>B01.003.003/3</t>
  </si>
  <si>
    <t>B01.003.003/4</t>
  </si>
  <si>
    <t>B01.003.003/5</t>
  </si>
  <si>
    <t>B01.003.003/6</t>
  </si>
  <si>
    <t>B01.003.003/7</t>
  </si>
  <si>
    <t>B01.003.003/8</t>
  </si>
  <si>
    <t>B01.047.009/18</t>
  </si>
  <si>
    <t>B01.047.009/19</t>
  </si>
  <si>
    <t>B01.047.009/20</t>
  </si>
  <si>
    <t>B01.054.001/1</t>
  </si>
  <si>
    <t>B01.054.001/2</t>
  </si>
  <si>
    <t>B02.025.001/1</t>
  </si>
  <si>
    <t>A16.08.003/3</t>
  </si>
  <si>
    <t>A16.08.003/4</t>
  </si>
  <si>
    <t>A16.08.003/5</t>
  </si>
  <si>
    <t>A16.08.019/1</t>
  </si>
  <si>
    <t>A11.12.010/1</t>
  </si>
  <si>
    <t>A14.08.004/1</t>
  </si>
  <si>
    <t>B01.003.004/2</t>
  </si>
  <si>
    <t>B03.003.005/2</t>
  </si>
  <si>
    <t>A16.08.003/1</t>
  </si>
  <si>
    <t>B03.003.005/1</t>
  </si>
  <si>
    <t>A11.16.009/1</t>
  </si>
  <si>
    <t>A11.28.007/1</t>
  </si>
  <si>
    <t>A11.12.003/2</t>
  </si>
  <si>
    <t>B04.014.004</t>
  </si>
  <si>
    <t>A24.01.005.003/1</t>
  </si>
  <si>
    <t>A14.12.001/1</t>
  </si>
  <si>
    <t>A14.12.001/2</t>
  </si>
  <si>
    <t>A14.28.003</t>
  </si>
  <si>
    <t>A18.05.010/1</t>
  </si>
  <si>
    <t>A18.05.001/1</t>
  </si>
  <si>
    <t>A18.05.001/2</t>
  </si>
  <si>
    <t>A18.05.001/3</t>
  </si>
  <si>
    <t>A09.05.014/1</t>
  </si>
  <si>
    <t>A09.05.106.005/1</t>
  </si>
  <si>
    <t>A09.05.106.005/2</t>
  </si>
  <si>
    <t>A09.05.017/2</t>
  </si>
  <si>
    <t>A09.05.044</t>
  </si>
  <si>
    <t>Гамма-глутамилтранспептидаза (ГГТ, GGT)</t>
  </si>
  <si>
    <t>A09.28.013/1</t>
  </si>
  <si>
    <t>A09.28.012/1</t>
  </si>
  <si>
    <t>A09.28.012/2</t>
  </si>
  <si>
    <t>A09.05.175/1</t>
  </si>
  <si>
    <t>A09.05.175/2</t>
  </si>
  <si>
    <t>A09.28.006/1</t>
  </si>
  <si>
    <t>A09.05.043/1</t>
  </si>
  <si>
    <t>A09.05.043/2</t>
  </si>
  <si>
    <t>A12.28.002</t>
  </si>
  <si>
    <t>A09.28.060.001/1</t>
  </si>
  <si>
    <t>A09.28.060.001/2</t>
  </si>
  <si>
    <t>A09.28.009/1</t>
  </si>
  <si>
    <t>A09.28.010/1</t>
  </si>
  <si>
    <t>A09.28.014/1</t>
  </si>
  <si>
    <t>A09.28.012/3</t>
  </si>
  <si>
    <t>A09.05.075.002</t>
  </si>
  <si>
    <t>A09.05.054.001</t>
  </si>
  <si>
    <t xml:space="preserve">A09.05.075/1 </t>
  </si>
  <si>
    <t>A09.05.075/2</t>
  </si>
  <si>
    <t>A09.28.026/1</t>
  </si>
  <si>
    <t>A09.28.067/1</t>
  </si>
  <si>
    <t>A09.05.026/1</t>
  </si>
  <si>
    <t>A09.05.054/1</t>
  </si>
  <si>
    <t>A18.05.011.001</t>
  </si>
  <si>
    <t>A18.05.003.001</t>
  </si>
  <si>
    <t>А09.05.067</t>
  </si>
  <si>
    <t>A09.05.090/1</t>
  </si>
  <si>
    <t>A09.05.090/2</t>
  </si>
  <si>
    <t>A09.05.149</t>
  </si>
  <si>
    <t>A12.05.108/1</t>
  </si>
  <si>
    <t>A12.06.017</t>
  </si>
  <si>
    <t>A12.06.045</t>
  </si>
  <si>
    <t>A09.05.153/1</t>
  </si>
  <si>
    <t>A09.05.130/1</t>
  </si>
  <si>
    <t>A09.05.078</t>
  </si>
  <si>
    <t>A09.05.193</t>
  </si>
  <si>
    <t>A09.05.080/1</t>
  </si>
  <si>
    <t>A12.06.027/1</t>
  </si>
  <si>
    <t>B03.006.004/1</t>
  </si>
  <si>
    <t>B03.006.004/2</t>
  </si>
  <si>
    <t>B03.006.004/3</t>
  </si>
  <si>
    <t>B03.005.006</t>
  </si>
  <si>
    <t>B03.005.006/2</t>
  </si>
  <si>
    <t>A12.05.015</t>
  </si>
  <si>
    <t>A12.05.014</t>
  </si>
  <si>
    <t>A12.05.039/1</t>
  </si>
  <si>
    <t>A09.05.035/1</t>
  </si>
  <si>
    <t>A09.05.035/2</t>
  </si>
  <si>
    <t>A09.05.035/4</t>
  </si>
  <si>
    <t>A09.05.035/3</t>
  </si>
  <si>
    <t>B03.016.003</t>
  </si>
  <si>
    <t>B03.016.003/1</t>
  </si>
  <si>
    <t>A12.05.122/1</t>
  </si>
  <si>
    <t>A12.05.119/1</t>
  </si>
  <si>
    <t>A09.28.003/1</t>
  </si>
  <si>
    <t>B03.016.015</t>
  </si>
  <si>
    <t>B03.005.006/1</t>
  </si>
  <si>
    <t>A12.06.010.001</t>
  </si>
  <si>
    <t>A12.06.037/1</t>
  </si>
  <si>
    <t>A12.06.037/2</t>
  </si>
  <si>
    <t>A12.06.075</t>
  </si>
  <si>
    <t>A12.06.030/1</t>
  </si>
  <si>
    <t>A09.05.074/1</t>
  </si>
  <si>
    <t>A09.05.074/2</t>
  </si>
  <si>
    <t>Определение содержания антител к циклическому цитрулиновому пептиду (анти-CCP) в крови</t>
  </si>
  <si>
    <t>Исследование крови на антитела к базальной мембране клубочков почек (анти-БМК)</t>
  </si>
  <si>
    <t>Микроскопическое исследование отделяемого из уретры</t>
  </si>
  <si>
    <t>A26.06.041.002</t>
  </si>
  <si>
    <t>A26.20.029.001/1</t>
  </si>
  <si>
    <t>A26.20.020.001</t>
  </si>
  <si>
    <t>A26.20.022.001</t>
  </si>
  <si>
    <t>A26.20.027.001</t>
  </si>
  <si>
    <t>A26.20.027.001/1</t>
  </si>
  <si>
    <t>A26.20.032/1</t>
  </si>
  <si>
    <t>A26.20.032/2</t>
  </si>
  <si>
    <t>A26.20.048/1</t>
  </si>
  <si>
    <t>A26.30.009/1</t>
  </si>
  <si>
    <t>A26.30.009/2</t>
  </si>
  <si>
    <t>A26.30.009/3</t>
  </si>
  <si>
    <t>A26.30.009/4</t>
  </si>
  <si>
    <t>A26.21.044.001/1</t>
  </si>
  <si>
    <t xml:space="preserve">A11.05.001/1 </t>
  </si>
  <si>
    <t>A08.30.018/1</t>
  </si>
  <si>
    <t>A01.30.009/1</t>
  </si>
  <si>
    <t>A19.23.002/3</t>
  </si>
  <si>
    <t>A19.23.002/4</t>
  </si>
  <si>
    <t>A19.30.007/1</t>
  </si>
  <si>
    <t>A19.30.007/2</t>
  </si>
  <si>
    <t>A19.30.007/3</t>
  </si>
  <si>
    <t>A19.30.007/4</t>
  </si>
  <si>
    <t>A19.30.007/5</t>
  </si>
  <si>
    <t>A19.30.007/6</t>
  </si>
  <si>
    <t>A19.30.007/7</t>
  </si>
  <si>
    <t>A19.30.007/8</t>
  </si>
  <si>
    <t>A19.30.007/9</t>
  </si>
  <si>
    <t>A17.30.003/1</t>
  </si>
  <si>
    <t>A17.30.003/2</t>
  </si>
  <si>
    <t>A22.24.001/1</t>
  </si>
  <si>
    <t>A22.24.001/2</t>
  </si>
  <si>
    <t>A22.24.001/3</t>
  </si>
  <si>
    <t>A17.30.027/1</t>
  </si>
  <si>
    <t>A17.24.009</t>
  </si>
  <si>
    <t>A22.30.003/1</t>
  </si>
  <si>
    <t>A17.30.009</t>
  </si>
  <si>
    <t>A17.30.019/1</t>
  </si>
  <si>
    <t>A19.30.005/1</t>
  </si>
  <si>
    <t>A17.30.004/1</t>
  </si>
  <si>
    <t>A17.30.004/3</t>
  </si>
  <si>
    <t>A17.30.024.002/1</t>
  </si>
  <si>
    <t>A22.23.003.002/1</t>
  </si>
  <si>
    <t>A22.23.003.002/2</t>
  </si>
  <si>
    <t>A22.30.004/1</t>
  </si>
  <si>
    <t>A22.30.004/2</t>
  </si>
  <si>
    <t>A22.30.004/3</t>
  </si>
  <si>
    <t>A22.23.003.001/1</t>
  </si>
  <si>
    <t>A22.23.003.001/2</t>
  </si>
  <si>
    <t>B03.003.006</t>
  </si>
  <si>
    <t>B01.003.004.006.001</t>
  </si>
  <si>
    <t>A23.25.003</t>
  </si>
  <si>
    <t>A03.25.001/1</t>
  </si>
  <si>
    <t>A11.03.002/1</t>
  </si>
  <si>
    <t>A16.25.027</t>
  </si>
  <si>
    <t>A16.08.017/1</t>
  </si>
  <si>
    <t>A16.25.014/1</t>
  </si>
  <si>
    <t>A16.08.019/2</t>
  </si>
  <si>
    <t>A16.25.019/1</t>
  </si>
  <si>
    <t>A14.25.001/2</t>
  </si>
  <si>
    <t>A11.25.003/1</t>
  </si>
  <si>
    <t>A16.25.042/1</t>
  </si>
  <si>
    <t>A16.08.035/2</t>
  </si>
  <si>
    <t>A16.27.001</t>
  </si>
  <si>
    <t>A16.08.006/1</t>
  </si>
  <si>
    <t>A16.08.006/2</t>
  </si>
  <si>
    <t>A16.19.021/1</t>
  </si>
  <si>
    <t>A16.19.021.003</t>
  </si>
  <si>
    <t>A16.18.021/1</t>
  </si>
  <si>
    <t>A16.18.009.001</t>
  </si>
  <si>
    <t>Гастроэнтероанастомоз.Лапаротомия.</t>
  </si>
  <si>
    <t>A16.16.036</t>
  </si>
  <si>
    <t>Гемиколэктомия.Лапаротомия.  (без стоимости дорогостоящего одноразового инструментария)</t>
  </si>
  <si>
    <t>Дренирование плевральной полости</t>
  </si>
  <si>
    <t>A16.09.004</t>
  </si>
  <si>
    <t>A16.12.006/1</t>
  </si>
  <si>
    <t xml:space="preserve"> Наложение/формирование  желудочного, кишечного свища: гастростомия, энтеростомия, колостомия, цекостомия. Лапаротомия. </t>
  </si>
  <si>
    <t xml:space="preserve"> Операции при острой кишечной непроходимости. Лапаротомия.  (без стоимости дорогостоящего одноразового инструментария)</t>
  </si>
  <si>
    <t>A16.18.022/1</t>
  </si>
  <si>
    <t>Операция при грыже пищеводного отверстия диафрагмы (гастроэзофагеальная рефлюксная болезнь) Лапаротомия.  (без стоимости дорогостоящего одноразового инструментария, сетки)</t>
  </si>
  <si>
    <t>A15.01.001/3</t>
  </si>
  <si>
    <t>A16.01.004/1</t>
  </si>
  <si>
    <t>A16.01.004/2</t>
  </si>
  <si>
    <t>A15.01.002/1</t>
  </si>
  <si>
    <t>A15.01.002/2</t>
  </si>
  <si>
    <t>Проксимальная резекция желудка и нижней трети пищевода. Лапаротомия.  (без стоимости дорогостоящего одноразового инструментария)</t>
  </si>
  <si>
    <t>Резекция желудка при злокачественных образованиях. Лапаротомия.  (без стоимости дорогостоящего одноразового инструментария)</t>
  </si>
  <si>
    <t xml:space="preserve"> Реконструктивные операции на тонком и толстом кишечнике  Лапаротомия. (без стоимости дорогостоящего одноразового инструментария)</t>
  </si>
  <si>
    <t>A16.18.005</t>
  </si>
  <si>
    <t>Резекция тонкой кишки. Лапаротомия.</t>
  </si>
  <si>
    <t>Резекция толстой кишки. Лапаротомия. (гемиколэктомия, субтотальная колэктомия) (без стоимости дорогостоящего одноразового инструментария)</t>
  </si>
  <si>
    <t>A16.18.004.001/1</t>
  </si>
  <si>
    <t>Резекция поджелудочной железы: тела,хвоста. Лапаротомия. (без стоимости дорогостоящего одноразового инструментария)</t>
  </si>
  <si>
    <t>Резекция желудка при язвенной болезни. Лапаротомия.  (без стоимости дорогостоящего одноразового инструментария)</t>
  </si>
  <si>
    <t>A16.16.013/1</t>
  </si>
  <si>
    <t>Реконструкция гастро-, коло-, еюно-, илеостомы</t>
  </si>
  <si>
    <t>A16.17.007/1</t>
  </si>
  <si>
    <t>Ушивание перфоративных язв желудка, 12-перстной кишки. Лапаротомия.</t>
  </si>
  <si>
    <t xml:space="preserve">Лапароскопическое ушивание перфоративных язв желудка, 12-ти перстной кишки </t>
  </si>
  <si>
    <t>Удаление лейомиомы желудка,тонкой кишки. Лапаротомия.  (без стоимости дорогостоящего одноразового инструментария)</t>
  </si>
  <si>
    <t>A16.17.015/1</t>
  </si>
  <si>
    <t>Удаление предбрюшинной липомы. Лапаротомия.</t>
  </si>
  <si>
    <t>A16.01.018/1</t>
  </si>
  <si>
    <t>A16.01.017/1</t>
  </si>
  <si>
    <t>Удаление опухоли брюшной полости и забрюшинных опухолей любой локализации. Лапаротомия.</t>
  </si>
  <si>
    <t>A16.30.025/1</t>
  </si>
  <si>
    <t>Фундопликация. Лапаротомия.  (без стоимости дорогостоящего одноразового инструментария)</t>
  </si>
  <si>
    <t>Холедоходуоденоанастомоз. Лапаротомия.</t>
  </si>
  <si>
    <t>Холедохоеюноанастомоз. Лапаротомия.</t>
  </si>
  <si>
    <t>A16.14.006/1</t>
  </si>
  <si>
    <t>Холецистостомия, гепатикостомия. Лапаротомия.</t>
  </si>
  <si>
    <t>Холецистоеюноанастомоз. Лапаротомия.</t>
  </si>
  <si>
    <t>Холецистодуоденоанастомоз. Лапаротомия.  (без стоимости дорогостоящего одноразового инструментария)</t>
  </si>
  <si>
    <t>Холецистэктомия при холецистите c наружным дренированием желчно-выводящих путей, дренированием брюшной полости. Лапаротомия.</t>
  </si>
  <si>
    <t>A16.14.009/1</t>
  </si>
  <si>
    <t>Холецистэктомия при хроническом холецистите без дренирования желчных путей. Лапаротомия.</t>
  </si>
  <si>
    <t>A16.14.009/2</t>
  </si>
  <si>
    <t>Цистодуоденоанастомоз, цистогастроанастомоз при кисте поджелудочной железы. Лапаротомия.  (без стоимости дорогостоящего одноразового инструментария)</t>
  </si>
  <si>
    <t>Эндопротезирование/эндоскопическое стентирование желчных протоков</t>
  </si>
  <si>
    <t>A16.14.032.002</t>
  </si>
  <si>
    <t>A16.14.008.001/2</t>
  </si>
  <si>
    <t xml:space="preserve">Лапароскопическая холецистэктомия </t>
  </si>
  <si>
    <t xml:space="preserve">Лапароскопическое удаление жировых подвесок (оментит) </t>
  </si>
  <si>
    <t xml:space="preserve">Лапароскопическая спленэктомия </t>
  </si>
  <si>
    <t>Лапароскопическая холецистостомия</t>
  </si>
  <si>
    <t>A16.01.031/1</t>
  </si>
  <si>
    <t>A16.01.031/2</t>
  </si>
  <si>
    <t>A16.01.017/2</t>
  </si>
  <si>
    <t>A16.01.017/3</t>
  </si>
  <si>
    <t>A11.01.002/2</t>
  </si>
  <si>
    <t xml:space="preserve">Лапароскопическая аппендэктомия </t>
  </si>
  <si>
    <t>Лапароцентез (пункция брюшной полости)</t>
  </si>
  <si>
    <t>Панкреатодуоденальная резекция. Лапаротомия. (без стоимости дорогостоящего одноразового инструментария)</t>
  </si>
  <si>
    <t>A16.30.008/1</t>
  </si>
  <si>
    <t>Иссечение кожи и подкожно-жировой клетчатки передней брюшной стенки</t>
  </si>
  <si>
    <t>A16.28.013</t>
  </si>
  <si>
    <t>A16.28.001.001</t>
  </si>
  <si>
    <t>Эзофагогастродуоденоскопия (ЭГДС)</t>
  </si>
  <si>
    <t>Дуоденоскопия</t>
  </si>
  <si>
    <t>A03.18.001</t>
  </si>
  <si>
    <t>A03.16.001/1</t>
  </si>
  <si>
    <t>A03.09.003/1</t>
  </si>
  <si>
    <t xml:space="preserve">Трахеобронхоскопия, в т.ч. санационная </t>
  </si>
  <si>
    <t>A03.08.001</t>
  </si>
  <si>
    <t xml:space="preserve">Ларингоскопия </t>
  </si>
  <si>
    <t xml:space="preserve">Хромоэндоскопия дополнительно к ЭГДС/Колоноскопии </t>
  </si>
  <si>
    <r>
      <t xml:space="preserve">Бронхоальвеолярный лаваж с забором биоматериала для лабораторного исследования </t>
    </r>
    <r>
      <rPr>
        <i/>
        <sz val="13"/>
        <rFont val="Times New Roman"/>
        <family val="1"/>
        <charset val="204"/>
      </rPr>
      <t>дополнительно к Трахеобронхоскопии</t>
    </r>
  </si>
  <si>
    <r>
      <t xml:space="preserve">Экспресс-диагностика Helicobacter pylori </t>
    </r>
    <r>
      <rPr>
        <i/>
        <sz val="13"/>
        <rFont val="Times New Roman"/>
        <family val="1"/>
        <charset val="204"/>
      </rPr>
      <t>дополнительно к ЭГДС/Колоноскопии</t>
    </r>
  </si>
  <si>
    <r>
      <t xml:space="preserve">Удаление инородного тела желудочно-кишечного тракта  </t>
    </r>
    <r>
      <rPr>
        <i/>
        <sz val="13"/>
        <rFont val="Times New Roman"/>
        <family val="1"/>
        <charset val="204"/>
      </rPr>
      <t>дополнительно к ЭГДС/Колоноскопии</t>
    </r>
  </si>
  <si>
    <r>
      <t xml:space="preserve">Полипэктомия толстой кишки  I категории сложности (от 1 до 3 полипов)  </t>
    </r>
    <r>
      <rPr>
        <i/>
        <sz val="13"/>
        <rFont val="Times New Roman"/>
        <family val="1"/>
        <charset val="204"/>
      </rPr>
      <t xml:space="preserve">дополнительно к Колоноскопии </t>
    </r>
  </si>
  <si>
    <r>
      <t xml:space="preserve">Полипэктомия толстой кишки II категории сложности (от 4 до 8 полипов) </t>
    </r>
    <r>
      <rPr>
        <i/>
        <sz val="13"/>
        <rFont val="Times New Roman"/>
        <family val="1"/>
        <charset val="204"/>
      </rPr>
      <t xml:space="preserve">дополнительно к Колоноскопии </t>
    </r>
  </si>
  <si>
    <r>
      <t>Полипэктомия толстой кишки III категории сложности (более 8 полипов ) или полипэктомия I-II категории сложности с лигированием основания полипа)</t>
    </r>
    <r>
      <rPr>
        <i/>
        <sz val="13"/>
        <rFont val="Times New Roman"/>
        <family val="1"/>
        <charset val="204"/>
      </rPr>
      <t xml:space="preserve"> дополнительно к Колоноскопии </t>
    </r>
  </si>
  <si>
    <r>
      <t xml:space="preserve">Резекция эпителиальных образований слизистой толстой кишки и эндоскопическая диссекция в подслизистом слое </t>
    </r>
    <r>
      <rPr>
        <i/>
        <sz val="13"/>
        <rFont val="Times New Roman"/>
        <family val="1"/>
        <charset val="204"/>
      </rPr>
      <t xml:space="preserve">дополнительно к Колоноскопии </t>
    </r>
  </si>
  <si>
    <r>
      <t xml:space="preserve">Биопсия легкого трансбронхиальная рентгенохирургическая (ТББ) </t>
    </r>
    <r>
      <rPr>
        <i/>
        <sz val="13"/>
        <rFont val="Times New Roman"/>
        <family val="1"/>
        <charset val="204"/>
      </rPr>
      <t>дополнительно к Трахеобронхоскопии</t>
    </r>
  </si>
  <si>
    <r>
      <t xml:space="preserve">Удаление инородного тела трахеи, бронха или легкого </t>
    </r>
    <r>
      <rPr>
        <i/>
        <sz val="13"/>
        <rFont val="Times New Roman"/>
        <family val="1"/>
        <charset val="204"/>
      </rPr>
      <t xml:space="preserve">дополнительно к Трахеобронхоскопии </t>
    </r>
  </si>
  <si>
    <t>A03.26.009</t>
  </si>
  <si>
    <t>A02.26.015/1</t>
  </si>
  <si>
    <t>A02.26.015/2</t>
  </si>
  <si>
    <t>A22.26.010</t>
  </si>
  <si>
    <t>A22.26.029</t>
  </si>
  <si>
    <t>A11.12.003.001/3</t>
  </si>
  <si>
    <t>A16.01.017/4</t>
  </si>
  <si>
    <t>A16.01.017/5</t>
  </si>
  <si>
    <t>A16.01.017/6</t>
  </si>
  <si>
    <t>A16.01.017/7</t>
  </si>
  <si>
    <t>A16.01.017/8</t>
  </si>
  <si>
    <t>A16.01.017/9</t>
  </si>
  <si>
    <t>A16.01.017/10</t>
  </si>
  <si>
    <t>A16.01.017/11</t>
  </si>
  <si>
    <t>A16.01.017/12</t>
  </si>
  <si>
    <t>A16.01.017/13</t>
  </si>
  <si>
    <t>A16.01.017/14</t>
  </si>
  <si>
    <t>A16.01.017/15</t>
  </si>
  <si>
    <t>A16.01.017/16</t>
  </si>
  <si>
    <t>A16.01.017/17</t>
  </si>
  <si>
    <t>A16.01.017/18</t>
  </si>
  <si>
    <t>A08.05.002</t>
  </si>
  <si>
    <t>А04.23.001</t>
  </si>
  <si>
    <t>B02.001.002</t>
  </si>
  <si>
    <t>B01.001.009/33</t>
  </si>
  <si>
    <t>A16.26.130/1</t>
  </si>
  <si>
    <t>A16.26.130/2</t>
  </si>
  <si>
    <t>A16.26.130/3</t>
  </si>
  <si>
    <t>A16.26.130/4</t>
  </si>
  <si>
    <t>A18.05.011/1</t>
  </si>
  <si>
    <t>A18.05.011/2</t>
  </si>
  <si>
    <t>A09.05.054.004/1</t>
  </si>
  <si>
    <t xml:space="preserve">A26.08.046.001/1 </t>
  </si>
  <si>
    <t>B01.002.002/11</t>
  </si>
  <si>
    <t>B01.028.001/5</t>
  </si>
  <si>
    <t>B01.028.002/5</t>
  </si>
  <si>
    <t>A11.08.006</t>
  </si>
  <si>
    <t>Эндоларингеальное  вливание лекарственных препаратов</t>
  </si>
  <si>
    <t>A16.26.094.001</t>
  </si>
  <si>
    <t>Экстракция катаракты экстракапсулярная с имплантацией ИОЛ (без учета стоимости ИОЛ)**</t>
  </si>
  <si>
    <t>Экстракция катаракты интракапсулярная с имплантацией  ИОЛ (без учета стоимости ИОЛ)**</t>
  </si>
  <si>
    <t>Экстракция катаракты экстракапсулярная на единственном глазу или при высокой степени близорукости или осложнённой посттравматической катаракты с имплантацией ИОЛ (без учета стоимости ИОЛ)**</t>
  </si>
  <si>
    <t>*В случае, если в ходе операции потребуется замена ИОЛ,  стоимость ИОЛ, а также одноразовых расходных материалов оплачивается отдельно на основании  аптечной накладной.
**Стоимость ИОЛ оплачивается отдельно в соответствии с накладной.</t>
  </si>
  <si>
    <t>B02.032.001/1</t>
  </si>
  <si>
    <t>Немедицинские услуги</t>
  </si>
  <si>
    <t>Размещение в палатах повышенной комфортности</t>
  </si>
  <si>
    <t>B01.001.008/19</t>
  </si>
  <si>
    <t xml:space="preserve">Пребывание родильницы, новорожденного  в семейной палате (с учетом НДС) (1 койко-день) </t>
  </si>
  <si>
    <t>B01.001.008/20</t>
  </si>
  <si>
    <t xml:space="preserve">Пребывание родильницы, новорожденного  в семейной палате Люкс   (с учетом НДС) (1 койко-день) </t>
  </si>
  <si>
    <t>Операции при дивертикулезе (не осложненном). Лапаротомия.</t>
  </si>
  <si>
    <t xml:space="preserve">Прием (осмотр, консультация) врача-нефролога, зав. Консультативно-диагностическим нефрологическим отделением Виноградова В.Е., первичный </t>
  </si>
  <si>
    <t>Прием (осмотр, консультация) врача-нефролога, зав. Консультативно-диагностическим нефрологическим отделением Виноградова В.Е., повторный</t>
  </si>
  <si>
    <t>B01.025.001/10</t>
  </si>
  <si>
    <t>B01.025.002/10</t>
  </si>
  <si>
    <t xml:space="preserve">*В стоимость программы входит базовый набор  приемов и исследований. Услуги, не входящие в состав программы  (при наличии показаний и по направлению врача), оплачиваются отдельно в соответствии с Прейскурантом.
</t>
  </si>
  <si>
    <t>Скрининг после SARS-CoV-2 (Check Up)   (амбулаторно) (мужчины)</t>
  </si>
  <si>
    <t>Скрининг после SARS-CoV-2 (Check Up) (амбулаторно) (женщины)</t>
  </si>
  <si>
    <t>B03.016.001/1</t>
  </si>
  <si>
    <t>B03.016.001/2</t>
  </si>
  <si>
    <t>Индивидуальный пост детской медицинской сестры по уходу за новорожденным (1 койко-день)</t>
  </si>
  <si>
    <t>Доплата при переходе с Физиологических родов (в т.ч. Вертикальных) на Кесарево сечение**</t>
  </si>
  <si>
    <t>*Услуга предоставляется при условии заключения следующих контрактов на роды -  "Базовая программа"; "Базовая программа"+Личная акушерка;   "Индивидуальная программа" личный врач; "Индивидуальная программа" личный врач+Личная акушерка;
**Без учета стоимости койко-дня.</t>
  </si>
  <si>
    <t>Нефростомия пункционная под контролем ультразвукового исследования  (без стоимости контрастного вещества и дренажа)</t>
  </si>
  <si>
    <t>A06.03.061.001</t>
  </si>
  <si>
    <t>Остеоденситометрия поясничного отдела позвоночника</t>
  </si>
  <si>
    <t>A06.03.061.002/1</t>
  </si>
  <si>
    <t>Остеоденситометрия проксимальных отделов бедренных костей</t>
  </si>
  <si>
    <t>A06.03.061.002/2</t>
  </si>
  <si>
    <t>Рентгеноденситометрия</t>
  </si>
  <si>
    <t>B01.057.001/7</t>
  </si>
  <si>
    <t>Выполнение оперативного вмешательства с участием врача-хирурга; уролога; гинеколога - к.м.н./высшей категории (по желанию пациента, дополнительно к стоимости оперативного вмешательства)</t>
  </si>
  <si>
    <t>B01.057.001/8</t>
  </si>
  <si>
    <t>Выполнение оперативного вмешательства с участием врача-хирурга; уролога; гинеколога - Зав. Отделением; д.м.н.; профессора (по желанию пациента, дополнительно к стоимости оперативного вмешательства)</t>
  </si>
  <si>
    <t>B01.057.001/9</t>
  </si>
  <si>
    <t>Выполнение оперативного вмешательства с участием врача-хирурга; уролога; гинеколога -  Зам. главного врача по хирургической помощи (по желанию пациента, дополнительно к стоимости оперативного вмешательства)</t>
  </si>
  <si>
    <t>B01.057.001/10</t>
  </si>
  <si>
    <t>Выполнение оперативного вмешательства с участием врача-оториноларинголога; офтальмолога -  к.м.н./высшей категории (по желанию пациента, дополнительно к стоимости оперативного вмешательства)</t>
  </si>
  <si>
    <t>B01.057.001/11</t>
  </si>
  <si>
    <t>Выполнение оперативного вмешательства с участием врача-оториноларинголога; офтальмолога -Зав.отделением/д.м.н.  (по желанию пациента, дополнительно к стоимости оперативного вмешательства)</t>
  </si>
  <si>
    <t>Дополнительные услуги</t>
  </si>
  <si>
    <t>B01.001.002/8</t>
  </si>
  <si>
    <t>B01.001.001/10</t>
  </si>
  <si>
    <t>Прием (осмотр, консультация)   врача акушера-гинеколога высшей квалификационной категории, гл.внештатного специалиста ДЗМ по гинекологии, к.м.н. Коренной В.В., первичный</t>
  </si>
  <si>
    <t>"Школа будущих мам": Экспресс-курс по подготовке к родам - 1 лекция по выходным дням</t>
  </si>
  <si>
    <t>B04.001.003/7</t>
  </si>
  <si>
    <t>Гемотрансфузия свежезамороженной плазмы, 1 доза</t>
  </si>
  <si>
    <t xml:space="preserve">Заочная консультация по представленным медицинским документам </t>
  </si>
  <si>
    <t>Консультация по результатам КТ/МРТ с описанием представленных снимков (CD-диск, DVD-диск)*</t>
  </si>
  <si>
    <t>* Временно не предоставляетя</t>
  </si>
  <si>
    <t>Прием (осмотр, консультация) врача-ревматолога 1 категории, к.м.н. Шишкиной И.А., первичный</t>
  </si>
  <si>
    <t>Прием (осмотр, консультация) врача-ревматолога 1 категории, к.м.н. Шишкиной И.А., повторный</t>
  </si>
  <si>
    <t>B01.040.001/10</t>
  </si>
  <si>
    <t>B01.040.002/16</t>
  </si>
  <si>
    <t>Когерентная оптическая томография сетчатки (ОСТ) (2 глаза)</t>
  </si>
  <si>
    <t>Устранение блефарохалязиса верхних век (2 глаза)</t>
  </si>
  <si>
    <t>Устранение блефарохалязиса нижних век (2 глаза)</t>
  </si>
  <si>
    <t>Натрий/Калий/Хлор сыворотки крови (электролиты)</t>
  </si>
  <si>
    <t>Госпитальный комплекс (для пациентов офтальмологического профиля)*</t>
  </si>
  <si>
    <t>Госпитальный комплекс (для пациентов эндоскопического отделения, услуга без наркоза)*</t>
  </si>
  <si>
    <t>Госпитальный комплекс (для пациентов эндоскопического отделения, услуга с наркозом)*</t>
  </si>
  <si>
    <t>B03.016.001/3</t>
  </si>
  <si>
    <r>
      <t>*В базовый набор исследований Госпитального комплекса (</t>
    </r>
    <r>
      <rPr>
        <b/>
        <u/>
        <sz val="11"/>
        <rFont val="Times New Roman"/>
        <family val="1"/>
        <charset val="204"/>
      </rPr>
      <t xml:space="preserve">для пациентов терапевтического и хирургического профилей) </t>
    </r>
    <r>
      <rPr>
        <b/>
        <sz val="11"/>
        <rFont val="Times New Roman"/>
        <family val="1"/>
        <charset val="204"/>
      </rPr>
      <t>входит</t>
    </r>
    <r>
      <rPr>
        <sz val="11"/>
        <rFont val="Times New Roman"/>
        <family val="1"/>
        <charset val="204"/>
      </rPr>
      <t xml:space="preserve">: Определение антител в крови: к бледной трепонеме (Treponema pallidum); к вирусу гепатита B (HbsAg Hepatitis B virus); классов M, G (IgM, IgG) к вирусному гепатиту C (Hepatitis C virus); к вирусу иммунодефицита человека 1, 2 (ВИЧ 1, 2). Группа крови+резус фактор+Келл-антиген (Kell)+Аллоиммунные антиэритроцитарные антитела (резус-антитела); Общий (клинический) анализ крови развернутый; Биохический анализ крови: Аспартатаминотрансфераза (ACT,AST,GOT); Аланинаминотрансфераза (АЛТ, ALT, GPT); Общий белок; Мочевина (UREA); Креатинин (CREA); Билирубин общий (TBill); Билирубин прямой (связанный, DBill); Глюкоза(GLY).  Забор крови из вены. Анализ мочи общий.  ЭКГ. Рентгенография органов грудной клетки.  
        </t>
    </r>
    <r>
      <rPr>
        <b/>
        <sz val="11"/>
        <rFont val="Times New Roman"/>
        <family val="1"/>
        <charset val="204"/>
      </rPr>
      <t xml:space="preserve"> Кроме того, </t>
    </r>
    <r>
      <rPr>
        <b/>
        <u/>
        <sz val="11"/>
        <rFont val="Times New Roman"/>
        <family val="1"/>
        <charset val="204"/>
      </rPr>
      <t>в Госпитальный комплекс (для пациентов хирургического профиля</t>
    </r>
    <r>
      <rPr>
        <u/>
        <sz val="11"/>
        <rFont val="Times New Roman"/>
        <family val="1"/>
        <charset val="204"/>
      </rPr>
      <t>) также входит</t>
    </r>
    <r>
      <rPr>
        <sz val="11"/>
        <rFont val="Times New Roman"/>
        <family val="1"/>
        <charset val="204"/>
      </rPr>
      <t>:  Коагулологическое исследование на автоматическом коагулометре  (АЧТВ, МНО, Протромбиновое время, Протромбиновый индекс, Тромбиновое время, Фибриноген).  Прием (осмотр, консультация) врача-терапевта</t>
    </r>
    <r>
      <rPr>
        <b/>
        <sz val="11"/>
        <rFont val="Times New Roman"/>
        <family val="1"/>
        <charset val="204"/>
      </rPr>
      <t>. 
         *В базовый набор исследований Госпитального комплекса (</t>
    </r>
    <r>
      <rPr>
        <b/>
        <u/>
        <sz val="11"/>
        <rFont val="Times New Roman"/>
        <family val="1"/>
        <charset val="204"/>
      </rPr>
      <t>для пациентов офтальмологического профиля</t>
    </r>
    <r>
      <rPr>
        <b/>
        <sz val="11"/>
        <rFont val="Times New Roman"/>
        <family val="1"/>
        <charset val="204"/>
      </rPr>
      <t xml:space="preserve">) входит: </t>
    </r>
    <r>
      <rPr>
        <sz val="11"/>
        <rFont val="Times New Roman"/>
        <family val="1"/>
        <charset val="204"/>
      </rPr>
      <t xml:space="preserve">Определение антител в крови: к бледной трепонеме (Treponema pallidum); к вирусу гепатита B (HbsAg Hepatitis B virus); классов M, G (IgM, IgG) к вирусному гепатиту C (Hepatitis C virus); к вирусу иммунодефицита человека 1, 2 (ВИЧ 1, 2). Общий (клинический) анализ крови развернутый; Глюкоза(GLY); Коагулологическое исследование на автоматическом коагулометре  (АЧТВ, МНО, Протромбиновое время, Протромбиновый индекс, Тромбиновое время, Фибриноген). Забор крови. Анализ мочи общий.  ЭКГ. Рентгенография органов грудной клетки.  Прием (осмотр, консультация) врача-терапевта,  оториноларинголога и стоматолога.         
      </t>
    </r>
    <r>
      <rPr>
        <b/>
        <sz val="11"/>
        <rFont val="Times New Roman"/>
        <family val="1"/>
        <charset val="204"/>
      </rPr>
      <t xml:space="preserve"> *В базовый набор исследований Госпитального комплекса (</t>
    </r>
    <r>
      <rPr>
        <b/>
        <u/>
        <sz val="11"/>
        <rFont val="Times New Roman"/>
        <family val="1"/>
        <charset val="204"/>
      </rPr>
      <t>для пациентов эндоскопического отделенияа</t>
    </r>
    <r>
      <rPr>
        <b/>
        <sz val="11"/>
        <rFont val="Times New Roman"/>
        <family val="1"/>
        <charset val="204"/>
      </rPr>
      <t>) входит</t>
    </r>
    <r>
      <rPr>
        <sz val="11"/>
        <rFont val="Times New Roman"/>
        <family val="1"/>
        <charset val="204"/>
      </rPr>
      <t xml:space="preserve">:
 </t>
    </r>
    <r>
      <rPr>
        <b/>
        <u/>
        <sz val="11"/>
        <rFont val="Times New Roman"/>
        <family val="1"/>
        <charset val="204"/>
      </rPr>
      <t xml:space="preserve">- Услуга без наркоза - </t>
    </r>
    <r>
      <rPr>
        <sz val="11"/>
        <rFont val="Times New Roman"/>
        <family val="1"/>
        <charset val="204"/>
      </rPr>
      <t xml:space="preserve"> Определение антител в крови: к бледной трепонеме (Treponema pallidum); к вирусу гепатита B (HbsAg Hepatitis B virus); классов M, G (IgM, IgG) к вирусному гепатиту C (Hepatitis C virus); к вирусу иммунодефицита человека 1, 2 (ВИЧ 1, 2). Забор крови.</t>
    </r>
    <r>
      <rPr>
        <b/>
        <sz val="11"/>
        <rFont val="Times New Roman"/>
        <family val="1"/>
        <charset val="204"/>
      </rPr>
      <t xml:space="preserve">
 - Услуга с наркозом -  </t>
    </r>
    <r>
      <rPr>
        <sz val="11"/>
        <rFont val="Times New Roman"/>
        <family val="1"/>
        <charset val="204"/>
      </rPr>
      <t>Определение антител в крови: к бледной трепонеме (Treponema pallidum); к вирусу гепатита B (HbsAg Hepatitis B virus); классов M, G (IgM, IgG) к вирусному гепатиту C (Hepatitis C virus); к вирусу иммунодефицита человека 1, 2 (ВИЧ 1, 2). Общий (клинический) анализ крови развернутый. Коагулологическое исследование на автоматическом коагулометре  (АЧТВ, МНО, Протромбиновое время, Протромбиновый индекс, Тромбиновое время, Фибриноген). Группа крови+резус фактор+Келл-антиген (Kell)+Аллоиммунные антиэритроцитарные антитела (резус-антитела). Забор крови. ЭКГ. Рентгенография органов грудной клетки.</t>
    </r>
    <r>
      <rPr>
        <b/>
        <sz val="11"/>
        <rFont val="Times New Roman"/>
        <family val="1"/>
        <charset val="204"/>
      </rPr>
      <t xml:space="preserve">
         Исследования(приемы) сверх стоимости Комплекса (при наличии показаний и по назначению врача) оплачиваются отдельно в соответствии с Прейскурантом. 
         ПЦР-исследование на Ковид  в стоимость  Госпитальных Комплексов не входит.</t>
    </r>
  </si>
  <si>
    <t>B03.003.001/4</t>
  </si>
  <si>
    <t>B03.003.001/5</t>
  </si>
  <si>
    <t>A08.30.007.001</t>
  </si>
  <si>
    <t>A26.30.004.001</t>
  </si>
  <si>
    <t>Лапароскопическое грыжесечение при паховой грыже (без стоимости сетки и герниостеплера)</t>
  </si>
  <si>
    <t>Лапароскопическое пахово-бедренное грыжесечение  (без стоимости сетки и герниостеплера)</t>
  </si>
  <si>
    <t>Лапароскопическое грыжесечение при грыжах белой линии живота (без стоимости сетки и герниостеплера)</t>
  </si>
  <si>
    <t>Лапароскопическое грыжесечение при послеоперационной грыже живота (без стоимости сетки и герниостеплера)</t>
  </si>
  <si>
    <t>Лапароскопическое грыжесечение пупочной грыжи (без стоимости сетки и герниостеплера)</t>
  </si>
  <si>
    <t>Лапароскопическая пластика передней брюшной  стенки при грыжах (без стоимости сетки и герниостеплера)</t>
  </si>
  <si>
    <t>Остеоденситометрия бедренных костей и поясничного отдела  позвоночника</t>
  </si>
  <si>
    <t>Прием (осмотр, консультация)   врача акушера-гинеколога высшей квалификационной категории, гл.внештатного специалиста ДЗМ по гинекологии, к.м.н. Коренной В.В.,  повторный</t>
  </si>
  <si>
    <t>Доплата при переходе с Физиологических родов (в т.ч. Вертикальных) на Кесарево сечение при многоплодной беременности**</t>
  </si>
  <si>
    <t>Дистанционная (телемедицинская) консультация врача-аллерголога-иммунолога, пульмонолога высшей квалификационной категории, гл. внештатного аллерголога-иммунолога САО и СЗАО г.Москвы, зав.консультативно-диагностическим отделением аллергологии и иммунологии Бобриковой Е.Н.*</t>
  </si>
  <si>
    <t>A11.08.001/1</t>
  </si>
  <si>
    <t>A16.08.033.002/1</t>
  </si>
  <si>
    <t>Эндоскопическая глоттопластика</t>
  </si>
  <si>
    <t>Биопсия гортани*</t>
  </si>
  <si>
    <t>B01.025.001/9</t>
  </si>
  <si>
    <t>B01.025.002/9</t>
  </si>
  <si>
    <t xml:space="preserve">Прием (осмотр, консультация) врача-нефролога, профессора, д.м.н. Зубкина М.Л., первичный </t>
  </si>
  <si>
    <t>Прием (осмотр, консультация) врача-нефролога, профессора, д.м.н. Зубкина М.Л., повторный</t>
  </si>
  <si>
    <r>
      <t xml:space="preserve">Комплекс работ по подготовке тела умершего  к захоронению в открытом гробу
</t>
    </r>
    <r>
      <rPr>
        <b/>
        <sz val="10"/>
        <rFont val="Times New Roman"/>
        <family val="1"/>
        <charset val="204"/>
      </rPr>
      <t>В услугу входит: 
- бальзамация
- санитарно-косметическая обработка тела: общая дезодорация тела,  устранение посмертных дефектов лица с гримом: западения глазных яблок, отвисание нижней челюсти, тампонада ротовой полости, носа, шеи, восстановление цвета кожи лица и шеи косметическими средствами, парикмахерские услуги (укладка волос с мытьем головы ,стрижка усов, бороды, бритье), установка зубных протезов, снятие металлических коронок.</t>
    </r>
  </si>
  <si>
    <t>A11.02.002/2</t>
  </si>
  <si>
    <t>Введение подкожного контрацептива "Импланон" (без стоимости препарата)</t>
  </si>
  <si>
    <t>Извлечение подкожного контрацептива "Импланон"</t>
  </si>
  <si>
    <t>Прием (осмотр, консультация) врача-оториноларинголога (фониатра) первичный</t>
  </si>
  <si>
    <t>Прием (осмотр, консультация) врача-оториноларинголога (фонитра) повторный</t>
  </si>
  <si>
    <t>*Услуги отделения анестезиологии и реанимации как самостоятельные услуги не предоставляются.  Отдельная услуга может предоставляться только пациентам, находящимся на лечении в стационаре по каналу ОМС.
**До 30-ти часов. В случае превышения времени  - расходные материалы (включая помпу) и лекарственные препараты  оплачиваются дополнительно.</t>
  </si>
  <si>
    <t>B01.037.001/4</t>
  </si>
  <si>
    <t>Прием (осмотр, консультация)  врача-терапевта, пульмонолога,  зав.терапевтическим отделением № 4, к.м.н. Белоглазовой И.П., первичный</t>
  </si>
  <si>
    <t>Рефлексотерапия (1 сеанс, 30 мин.)</t>
  </si>
  <si>
    <t>A21.03.003/2</t>
  </si>
  <si>
    <t>Рефлексотерапия (1 сеанс, 60 мин.)</t>
  </si>
  <si>
    <t>A11.02.002</t>
  </si>
  <si>
    <t>A11.10.001/1</t>
  </si>
  <si>
    <t>A16.12.051/1</t>
  </si>
  <si>
    <t>A09.05.030/1</t>
  </si>
  <si>
    <t>A09.05.119</t>
  </si>
  <si>
    <t>A09.05.121</t>
  </si>
  <si>
    <t>A09.05.066</t>
  </si>
  <si>
    <t>A12.06.046</t>
  </si>
  <si>
    <t>A09.05.023/1</t>
  </si>
  <si>
    <t>A19.20.002.002/1</t>
  </si>
  <si>
    <t>Прием (осмотр, консультация), врача-неонатолога повторный*</t>
  </si>
  <si>
    <t>Послеродовый патронаж по грудному вскармливанию (в стационаре)**</t>
  </si>
  <si>
    <t>Психологическое сопровождение в родах</t>
  </si>
  <si>
    <t>B01.040.001/11</t>
  </si>
  <si>
    <t>Прием (осмотр, консультация) врача-ревматолога, к.м.н. Осипянц Р.А., первичный</t>
  </si>
  <si>
    <t>B01.040.002/17</t>
  </si>
  <si>
    <t>Прием (осмотр, консультация) врача-ревматолога, к.м.н. Осипянц Р.А., повторный</t>
  </si>
  <si>
    <t xml:space="preserve">*Приемы проводятся в условиях стационара.   
**Стоимость 1 консультации.  
                                                                                                                                                                                                                   </t>
  </si>
  <si>
    <t>B02.003.001/1</t>
  </si>
  <si>
    <t>Индивидуальный пост медицинской сестры для пациента, находящегося в отделении интенсивной терапии и реанимации  (1 койко-день)</t>
  </si>
  <si>
    <t>B01.037.002/4</t>
  </si>
  <si>
    <t>Прием (осмотр, консультация)  врача-терапевта, пульмонолога, зав.терапевтическим отделением № 4, к.м.н. Белоглазовой И.П., повторный</t>
  </si>
  <si>
    <t>Прием (осмотр, консультация), врача-неонатолога первичный*</t>
  </si>
  <si>
    <t>A12.05.039</t>
  </si>
  <si>
    <t>Определение Активированного  частичного  тромбопластинового времени (АЧТВ) в крови (ACL ТОР)</t>
  </si>
  <si>
    <t>A12.05.027/1</t>
  </si>
  <si>
    <t>Определение Протромбинового индекса  по Квику, МНО (ACL ТОР)</t>
  </si>
  <si>
    <t>A12.05.028</t>
  </si>
  <si>
    <t>Определение тромбинового времени в крови (ACL ТОР)</t>
  </si>
  <si>
    <t>A09.05.050</t>
  </si>
  <si>
    <t>A09.05.047</t>
  </si>
  <si>
    <t>Определение активности Антитромбина в крови  (ACL ТОР)</t>
  </si>
  <si>
    <t>B03.005.009/2</t>
  </si>
  <si>
    <t>Определение времени XIIa-зависимого  фибринолиза в крови</t>
  </si>
  <si>
    <t>A09.05.188</t>
  </si>
  <si>
    <t>Определение активности фактора VIII в крови (ACL ТОР)</t>
  </si>
  <si>
    <t>A09.05.188/1</t>
  </si>
  <si>
    <t>Исследование крови на наличие ингибитора  фактора VIII (БЕ)  (ACL ТОР)</t>
  </si>
  <si>
    <t>A09.05.187</t>
  </si>
  <si>
    <t>Определение активности фактора  IX в крови  (ACL ТОР)</t>
  </si>
  <si>
    <t>A09.05.220/1</t>
  </si>
  <si>
    <t>Определение активности фактора Виллебранда в крови  (ACL ТОР)</t>
  </si>
  <si>
    <t>A09.05.220/2</t>
  </si>
  <si>
    <t>Определение концентрации фактора Виллебранда (Ag)  в крови  (ACL ТОР)</t>
  </si>
  <si>
    <t>A12.05.017/1</t>
  </si>
  <si>
    <t>Исследование Спонтанной  агрегации тромбоцитов</t>
  </si>
  <si>
    <t>A12.05.017/2</t>
  </si>
  <si>
    <t>Исследование Агрегации тромбоцитов с АДФ</t>
  </si>
  <si>
    <t>A12.05.017/3</t>
  </si>
  <si>
    <t>Исследование Агрегации тромбоцитов с ристомицином</t>
  </si>
  <si>
    <t>A12.05.017/4</t>
  </si>
  <si>
    <t>Исследование Агрегации тромбоцитов с коллагеном</t>
  </si>
  <si>
    <t>A12.05.017/5</t>
  </si>
  <si>
    <t>Исследование Агрегации тромбоцитов с адреналином</t>
  </si>
  <si>
    <t>A12.05.017/6</t>
  </si>
  <si>
    <t>Исследование Агрегационного профиля тромбоцитов (контроль терапии антиагрегантами)</t>
  </si>
  <si>
    <t>A09.05.125</t>
  </si>
  <si>
    <t>Определение активности протеина С в крови  (ACL ТОР)</t>
  </si>
  <si>
    <t>A09.05.126</t>
  </si>
  <si>
    <t>Определение активности свободного  протеина S в крови  (ACL ТОР)</t>
  </si>
  <si>
    <t>A12.06.030</t>
  </si>
  <si>
    <t>Определение Волчаночного  антикоагулянта в крови  (ACL ТОР)</t>
  </si>
  <si>
    <t>A09.05.286</t>
  </si>
  <si>
    <t>Определение концентрации фактора  XIII в крови (ACL ТОР)</t>
  </si>
  <si>
    <t>Определение Анти-Ха активности  плазмы (контроль терапии низкомолекулярными гепаринами)  (ACL ТОР)</t>
  </si>
  <si>
    <t>A09.05.190/1</t>
  </si>
  <si>
    <t>Определение активности фактора  II  в крови  (ACL ТОР)</t>
  </si>
  <si>
    <t>A09.05.190</t>
  </si>
  <si>
    <t>Определение активности фактора   V  в крови  (ACL ТОР)</t>
  </si>
  <si>
    <t>A09.05.189</t>
  </si>
  <si>
    <t>Определение активности фактора  VII  в крови  (ACL ТОР)</t>
  </si>
  <si>
    <t>A09.05.186</t>
  </si>
  <si>
    <t>Определение активности фактора  X  в крови  (ACL ТОР)</t>
  </si>
  <si>
    <t>A09.05.185</t>
  </si>
  <si>
    <t>Определение активности фактора  XI  в крови  (ACL ТОР)</t>
  </si>
  <si>
    <t>A09.05.184</t>
  </si>
  <si>
    <t>Определение активности фактора  XII  в крови (ACL ТОР)</t>
  </si>
  <si>
    <t>A09.05.220</t>
  </si>
  <si>
    <t>Фактор Виллебранда, антиген, % (Willebrand Factor, Antigen, %)</t>
  </si>
  <si>
    <t>A27.30.050</t>
  </si>
  <si>
    <t>Тромбозы: сокращённая панель (гены F2, F5)</t>
  </si>
  <si>
    <t>Пребывание в палате дневного стационара Аллергологического отделения до 2-х часов (без учета стоимости медикаментов и питания)</t>
  </si>
  <si>
    <t>A04.12.005.002/1</t>
  </si>
  <si>
    <t>A04.12.006.001/1</t>
  </si>
  <si>
    <t>A04.12.006</t>
  </si>
  <si>
    <t>A11.01.002/15</t>
  </si>
  <si>
    <t>A11.01.002/16</t>
  </si>
  <si>
    <t>Санирующая операция на ухе с одномоментной тимпанопластикой  (без учета стоимости протеза)</t>
  </si>
  <si>
    <t>B01.002.003/11</t>
  </si>
  <si>
    <t>Посев катетера(кровь) на микрофлору с определением чувствительности к антибиотикам</t>
  </si>
  <si>
    <t>A26.20.008/8</t>
  </si>
  <si>
    <t xml:space="preserve">*В стоимость биопсии входит не более  3 -х образцов материала. 
</t>
  </si>
  <si>
    <t>D09.04/1</t>
  </si>
  <si>
    <t>A04.16.005</t>
  </si>
  <si>
    <t>Эндосонография пищевода (ЭндоУзи)</t>
  </si>
  <si>
    <t>A04.16.002</t>
  </si>
  <si>
    <t>Эндосонография желудка (ЭндоУзи)</t>
  </si>
  <si>
    <t>A04.14.003</t>
  </si>
  <si>
    <t>Эндосонография панкреатобилиарной зоны (ЭндоУзи)</t>
  </si>
  <si>
    <t>A16.16.047.001</t>
  </si>
  <si>
    <t>Эндоскопическое извлечение баллона из желудка (дополнительно к ЭГДС)</t>
  </si>
  <si>
    <t>A11.15.001.001/1</t>
  </si>
  <si>
    <t>Биопсия поджелудочной железы пункционная под контролем ультразвукового исследования (ЭндоУзи) без учета стоимости биопсийной иглы</t>
  </si>
  <si>
    <t>A16.15.015.001</t>
  </si>
  <si>
    <t>Дренирование кист поджелудочной железы под контролем
ультразвукового исследования (ЭндоУзи) без учета стоимости стентов</t>
  </si>
  <si>
    <t xml:space="preserve"> A16.30.037/1</t>
  </si>
  <si>
    <t xml:space="preserve">Эндоскопическое стентирование при опухолевом стенозе  желудочно-кишечного тракта  (без учета стоимости стента) дополнительно к ЭГДС/Колоноскопии </t>
  </si>
  <si>
    <t xml:space="preserve">Колоноскопия </t>
  </si>
  <si>
    <t>Резекция эпителиальных образований слизистой верхних отделов желудочно-кишечного тракта и эндоскопическая диссекция в подслизистом слое дополнительно к ЭГДС</t>
  </si>
  <si>
    <t>Прием (осмотр, консультация) Руководителя МГНПЦ аллергологии и иммунологии, гл.внештатного специалиста аллерголога-иммунолога ДЗМ, доцента кафедры клинической иммунологии и аллергологии 1-го МГМУ им. И.М. Сеченова,  к.м.н. Фоминой Д.С.,  первичный</t>
  </si>
  <si>
    <t>Прием (осмотр, консультация) Руководителя МГНПЦ аллергологии и иммунологии, гл.внештатного специалиста аллерголога-иммунолога ДЗМ, доцента кафедры клинической иммунологии и аллергологии 1-го МГМУ им. И.М. Сеченова,  к.м.н. Фоминой Д.С., повторный</t>
  </si>
  <si>
    <t>A16.25.016</t>
  </si>
  <si>
    <t>Ревизия барабанной полости</t>
  </si>
  <si>
    <t>Прием (осмотр, консультация) Руководителя Межокружного ревматологического центра,  гл. внештатного специалиста ревматолога ДЗМ,  доцента кафедры общей терапии ФУВ ФГБОУ ВО  РНИМУ им. Н.И. Пирогова,  к.м.н. Загребневой А.И., повторный</t>
  </si>
  <si>
    <r>
      <t xml:space="preserve">Патолого-анатомическое исследование  нефробиоптата </t>
    </r>
    <r>
      <rPr>
        <sz val="13"/>
        <rFont val="Times New Roman"/>
        <family val="1"/>
        <charset val="204"/>
      </rPr>
      <t>с использованием:
а) световой микроскопии с окрасками H&amp;E, PAS-реакция,  трихром по Массону, Конго-красный;
б) иммунофлюоресцентного исследования IgA, IgG, IgM, C1q, C3; fibrinogen, kappa, lambda</t>
    </r>
  </si>
  <si>
    <t>Криотерапия локальная (Криоанальгезия)</t>
  </si>
  <si>
    <t>A24.01.005.003/2</t>
  </si>
  <si>
    <t xml:space="preserve">Удаление спинальной порт-системы </t>
  </si>
  <si>
    <t>A11.12.001.002/1</t>
  </si>
  <si>
    <t>A11.12.015/1</t>
  </si>
  <si>
    <t>Введение воздуха или лекарственных препаратов в камеры глаза ( в халязион)</t>
  </si>
  <si>
    <t>A16.26.092/7</t>
  </si>
  <si>
    <t>A16.26.092/6</t>
  </si>
  <si>
    <t>A16.26.092/5</t>
  </si>
  <si>
    <t>A16.26.092/4</t>
  </si>
  <si>
    <t>A16.26.092/3</t>
  </si>
  <si>
    <t>A16.26.092/1</t>
  </si>
  <si>
    <t>A14.26.002</t>
  </si>
  <si>
    <t>Кератопластика конъюнктивальная</t>
  </si>
  <si>
    <t>Репозиция с подшиванием интраокулярной линзы (с учетом анестезии)</t>
  </si>
  <si>
    <t>Инстилляция лекарственных веществ в конъюнктивную полость (поликлинический уровень)</t>
  </si>
  <si>
    <t>A16.26.025</t>
  </si>
  <si>
    <t>A21.26.019</t>
  </si>
  <si>
    <t>Репозиция с подшиванием интраокулярной линзы с передней витрэктомией (с учетом анестезии)*</t>
  </si>
  <si>
    <t>A16.26.049.007</t>
  </si>
  <si>
    <t>A11.26.011/2</t>
  </si>
  <si>
    <t>А16.26.026</t>
  </si>
  <si>
    <t>А 16.26.076</t>
  </si>
  <si>
    <t>Промывание конъюнктивной полости (поликлинический уровень)</t>
  </si>
  <si>
    <t>A22.26.004</t>
  </si>
  <si>
    <t>A16.30.007.001/1</t>
  </si>
  <si>
    <t>A16.30.044</t>
  </si>
  <si>
    <t>B01.003.003</t>
  </si>
  <si>
    <t>Суточное наблюдение врачом-анестезиологом-реаниматологом</t>
  </si>
  <si>
    <r>
      <t xml:space="preserve">* В стоимость одного дня пребывания в блоке интенсивной терапии и отделениях реанимации пациента 1 и 2 категории тяжести </t>
    </r>
    <r>
      <rPr>
        <b/>
        <u/>
        <sz val="11"/>
        <rFont val="Times New Roman"/>
        <family val="1"/>
        <charset val="204"/>
      </rPr>
      <t>включено</t>
    </r>
    <r>
      <rPr>
        <b/>
        <sz val="11"/>
        <rFont val="Times New Roman"/>
        <family val="1"/>
        <charset val="204"/>
      </rPr>
      <t xml:space="preserve">: осмотр больного заведующим отделения, лечащим врачом, минимальный мониторинг состоятельности витальных функций (АД, ЧСС, SpO2, ЧД, измерение температуры тела), ведение истории болезни и др. медицинских документов. Проведение процедур средним и младшим медицинским персоналом (раздача лекарств, инъекции подкожные, внутримышечные, внутривенные вливания, туалет больного, смена белья, влажная уборка палаты, питание больных в палате по назначению врача). </t>
    </r>
    <r>
      <rPr>
        <b/>
        <u/>
        <sz val="11"/>
        <rFont val="Times New Roman"/>
        <family val="1"/>
        <charset val="204"/>
      </rPr>
      <t>Не включено</t>
    </r>
    <r>
      <rPr>
        <b/>
        <sz val="11"/>
        <rFont val="Times New Roman"/>
        <family val="1"/>
        <charset val="204"/>
      </rPr>
      <t xml:space="preserve">:  лабораторные, функционально-диагностические, методы лучевой терапии, эфферентные методы терапии, инструментальные методы исследования, гемотрансфузионная терапия, виды многокомпонентной интенсивной терапии, лекарственные средства и расходные материалы. </t>
    </r>
  </si>
  <si>
    <t>A05.10.008</t>
  </si>
  <si>
    <t>Холтеровское мониторирование сердечного ритма</t>
  </si>
  <si>
    <t>Суточное мониторирование артериального давления</t>
  </si>
  <si>
    <t>A03.26.018/1</t>
  </si>
  <si>
    <t>Ушивание раны века (первичная хирургическая обработка ран века)</t>
  </si>
  <si>
    <t>A11.01.002/4</t>
  </si>
  <si>
    <t>Курс подкожного введения - Аллерген из пыльцы ольхи клейкой (без учета стоимости препарата)*</t>
  </si>
  <si>
    <t>A11.01.002/5</t>
  </si>
  <si>
    <t>Курс подкожного введения - Аллерген микст из пыльцы луговых трав (без учета стоимости препарата)*</t>
  </si>
  <si>
    <t>A11.01.002/6</t>
  </si>
  <si>
    <t>Курс подкожного введения - Аллерген  из домашней пыли (без учета стоимости препарата)*</t>
  </si>
  <si>
    <t>A11.01.002/7</t>
  </si>
  <si>
    <t>Курс подкожного введения - Аллерген  из пыльцы берёзы висячей (без учета стоимости препарата)*</t>
  </si>
  <si>
    <t>*Стоимость препарата оплачивается отдельно в соответствии с аптечной накладной</t>
  </si>
  <si>
    <t>A16.26.094.001/1</t>
  </si>
  <si>
    <t>A16.26.092/2</t>
  </si>
  <si>
    <t xml:space="preserve">Эндоскопическая имплантация баллона в желудок (без учета стоимости баллона) дополнительно к ЭГДС </t>
  </si>
  <si>
    <t>Удаление новообразования век (атеромы, папилломы, кисты)</t>
  </si>
  <si>
    <t>Лазерная дисцизия задней капсулы хрусталика (фиброз капсулы, вторичная катаракта)</t>
  </si>
  <si>
    <t>Прием (осмотр, консультация) Руководителя Межокружного ревматологического центра,  гл. внештатного специалиста ревматолога ДЗМ,  доцента кафедры общей терапии ФУВ ФГБОУ ВО  РНИМУ им. Н.И. Пирогова,  к.м.н. Загребневой А.И., первичный</t>
  </si>
  <si>
    <t>B01.001.009/25</t>
  </si>
  <si>
    <t>Физиологические роды (в т.ч. Вертикальные)." Базовая программа"+Пребывание в семейной палате (3 койко-дня)</t>
  </si>
  <si>
    <t>B01.001.009/26</t>
  </si>
  <si>
    <t>Физиологические роды (в т.ч. Вертикальные). " Базовая программа"+Личная акушерка+Пребывание в семейной палате (3 койко-дня)</t>
  </si>
  <si>
    <t>B01.001.009/27</t>
  </si>
  <si>
    <t>Физиологические роды (в т.ч. Вертикальные). "Индивидуальная программа" личный врач+Пребывание в семейной палате (3 койко-дня)</t>
  </si>
  <si>
    <t>B01.001.009/28</t>
  </si>
  <si>
    <t>Физиологические роды (в т.ч. Вертикальные). "Индивидуальная программа" личный врач+Личная акушерка+Пребывание в семейной палате (3 койко-дня)</t>
  </si>
  <si>
    <t>B01.001.009/29</t>
  </si>
  <si>
    <t>Физиологические роды при многоплодной беременности." Базовая программа"+Пребывание в семейной палате (3 койко-дня)</t>
  </si>
  <si>
    <t>B01.001.009/30</t>
  </si>
  <si>
    <t>Физиологические роды при многоплодной беременности." Базовая программа"+Личная акушерка+Пребывание в семейной палате (3 койко-дня)</t>
  </si>
  <si>
    <t>B01.001.009/31</t>
  </si>
  <si>
    <t>Физиологические роды при многоплодной беременности . "Индивидуальная программа" личный врач+Пребывание в семейной палате (3 койко-дня)</t>
  </si>
  <si>
    <t>B01.001.009/32</t>
  </si>
  <si>
    <t>Физиологические роды при многоплодной беременности . "Индивидуальная программа" личный врач+Личная акушерка+Пребывание в семейной палате (3 койко-дня)</t>
  </si>
  <si>
    <t>A16.20.005/13</t>
  </si>
  <si>
    <t>Кесарево сечение (плановая операция). " Базовая программа"+Пребывание в семейной палате (4 койко-дня)</t>
  </si>
  <si>
    <t>A16.20.005/14</t>
  </si>
  <si>
    <t>Кесарево сечение (плановая операция). "Индивидуальная программа" личный врач+Пребывание в семейной палате (4 койко-дня)</t>
  </si>
  <si>
    <t>A16.20.005/15</t>
  </si>
  <si>
    <t>Кесарево сечение (плановая операция ) при многоплодной беременности. " Базовая программа"+Пребывание в семейной палате (4 койко-дня)</t>
  </si>
  <si>
    <t>A16.20.005/16</t>
  </si>
  <si>
    <t>Кесарево сечение (плановая операция ) при многоплодной беременности. "Индивидуальная программа" личный врач+Пребывание в семейной палате (4 койко-дня)</t>
  </si>
  <si>
    <t>Ушивание раны склеры (первичная хирургическая обработка ран склеры)</t>
  </si>
  <si>
    <t>Пребывание в палате дневного стационара Аллергологического отделения до 6-ти часов (без учета стоимости медикаментов, с питанием)</t>
  </si>
  <si>
    <t>A04.16.001</t>
  </si>
  <si>
    <t>Ультразвуковое исследование матки и придатков трансабдоминальное</t>
  </si>
  <si>
    <t>A03.28.003/1</t>
  </si>
  <si>
    <t>Ретроградная интраренальная хирургия (РИРХ) (без учета стоимости дорогостоящих расходных материалов)**</t>
  </si>
  <si>
    <t xml:space="preserve">*Забор биоматериала без стоимости его гистологического исследования.
** Стоимость дорогостоящих расходных материалов оплачивается отдельно на основании аптечной накладной.
</t>
  </si>
  <si>
    <t>Гематология</t>
  </si>
  <si>
    <t>B01.005.001/3</t>
  </si>
  <si>
    <t>Прием (осмотр, консультация) врача-гематолога высшей категории, первичный</t>
  </si>
  <si>
    <t>B01.005.002/3</t>
  </si>
  <si>
    <t>Прием (осмотр, консультация) врача-гематолога высшей категории, повторный</t>
  </si>
  <si>
    <t>B02.070.001/1</t>
  </si>
  <si>
    <t>Индивидуальный пост медицинской сестры в отделении (кроме B02.003.001/1) (1 койко-день)</t>
  </si>
  <si>
    <t>Мужское здоровье (Check Up)  (амбулаторно) (до 40 лет)</t>
  </si>
  <si>
    <t>Мужское здоровье (Check Up)  (амбулаторно) (после 40 лет)</t>
  </si>
  <si>
    <t>Женское здоровье (Check Up) (амбулаторно) (до 40 лет)</t>
  </si>
  <si>
    <t>B01.047.001/10</t>
  </si>
  <si>
    <t>Женское здоровье (Check Up) (амбулаторно) (после 40 лет)</t>
  </si>
  <si>
    <t>B01.047.001/11</t>
  </si>
  <si>
    <t>A12.05.016.002</t>
  </si>
  <si>
    <t>Пребывание в палате дневного стационара Ревматологического отделения  (без учета стоимости медикаментов, с питанием)</t>
  </si>
  <si>
    <t>Ультразвуковое исследование щитовидной железы и паращитовидных желез</t>
  </si>
  <si>
    <t>Ультразвуковое исследование паращитовидных желез</t>
  </si>
  <si>
    <t>Ультразвуковое исследование мягких тканей (одна зона)</t>
  </si>
  <si>
    <t>Ультразвуковое исследование лимфатических узлов шеи</t>
  </si>
  <si>
    <t>Ультразвуковое исследование лимфатических узлов аксиллярных областей</t>
  </si>
  <si>
    <t>Ультразвуковое исследование лимфатических узлов паховых областей</t>
  </si>
  <si>
    <t>Ультразвуковое исследование лимфатических узлов над- и подключичных областей</t>
  </si>
  <si>
    <t>Ультразвуковое исследование мезентериальных лимфатических узлов</t>
  </si>
  <si>
    <t>Ультразвуковое исследование лимфатических узлов (одна зона)</t>
  </si>
  <si>
    <t>Ультразвуковое исследование органов гепатобилиарной  системы ( печень, желч. пузырь и желчные протоки, поджелудочная железа)</t>
  </si>
  <si>
    <t>Ультразвуковое исследование органов брюшной полости, почек и забрюшинного пространства</t>
  </si>
  <si>
    <t>Ультразвуковое исследование брюшной полости на свободную жидкость</t>
  </si>
  <si>
    <t>Ультразвуковое исследование почек, надпочечников, забрюшинного пространства</t>
  </si>
  <si>
    <t>Ультразвуковое исследование почек, мочевого пузыря и мочевыводящих путей</t>
  </si>
  <si>
    <t>Ультразвуковое исследование почек</t>
  </si>
  <si>
    <t>Ультразвуковое исследование трансплантата почки</t>
  </si>
  <si>
    <t>Ультразвуковое исследование селезёнки</t>
  </si>
  <si>
    <t>Ультразвуковое исследование желчного пузыря с определением его сократимости</t>
  </si>
  <si>
    <t>Ультразвуковое исследование мочевого пузыря с определением остаточной мочи</t>
  </si>
  <si>
    <t>Ультразвуковое исследование толстой кишки</t>
  </si>
  <si>
    <t>Ультразвуковое исследование тонкой кишки</t>
  </si>
  <si>
    <t>Ультразвуковое исследование прямой кишки трансректальное</t>
  </si>
  <si>
    <t>Ультразвуковое исследование матки и придатков трансвагинальное</t>
  </si>
  <si>
    <t>Ультразвуковое исследование молочных желез, мягких тканей и регионарных лимфатических узлов</t>
  </si>
  <si>
    <t>Ультразвуковое исследование шейки матки(цервикометрия)</t>
  </si>
  <si>
    <t>Ультразвуковое исследование предстательной железы трансректальное (ТРУЗИ)</t>
  </si>
  <si>
    <t>Ультразвуковое исследование органов мошонки</t>
  </si>
  <si>
    <t>Транскраниальное ультразвуковое исследование интракраниальных артерий</t>
  </si>
  <si>
    <t>Транскраниальное ультразвуковое исследование артерий и вен головы</t>
  </si>
  <si>
    <t>Ультразвуковое исследование  (дупл/трипл) артерий верхних конечностей</t>
  </si>
  <si>
    <t>Ультразвуковое (дупл/трипл) исследование артерий нижних конечностей</t>
  </si>
  <si>
    <t>Ультразвуковое (дупл/трипл) исследование вен верхних конечностей</t>
  </si>
  <si>
    <t>Ультразвуковое(дупл/трипл)  исследование вен нижних конечностей</t>
  </si>
  <si>
    <t>Ультразвуковое (дупл/трипл) исследование брахиоцефальных артерий</t>
  </si>
  <si>
    <t>Ультразвуковое (дупл/трипл) исследование нижней полой вены, подвздошных вен, вен нижних конечностей</t>
  </si>
  <si>
    <t>Ультразвуковое исследование(дупл/трипл)  вен портальной системы</t>
  </si>
  <si>
    <t>Ультразвуковое исследование (дупл/трипл) нижней полой вены</t>
  </si>
  <si>
    <t>A05.10.008/3</t>
  </si>
  <si>
    <t>Холтеровское мониторирование сердечного ритма и Суточное мониторирование артериального давления (комплексное)</t>
  </si>
  <si>
    <t>Эхоэнцефалография</t>
  </si>
  <si>
    <t>Расшифровка, описание и интерпретация электрокардиографических данных</t>
  </si>
  <si>
    <t>Ультразвуковое исследование слюнных желез</t>
  </si>
  <si>
    <t>A04.07.002</t>
  </si>
  <si>
    <t>A04.22.001</t>
  </si>
  <si>
    <t>A04.22.003</t>
  </si>
  <si>
    <t>A04.09.001</t>
  </si>
  <si>
    <t>Ультразвуковое исследование плевральной полости</t>
  </si>
  <si>
    <t>A04.06.002/1</t>
  </si>
  <si>
    <t>A04.06.002/5</t>
  </si>
  <si>
    <t>A04.06.002/2</t>
  </si>
  <si>
    <t>A04.06.002/3</t>
  </si>
  <si>
    <t>A04.06.002/4</t>
  </si>
  <si>
    <t>Ультразвуковое исследование лимфатических узлов комплексное  (шейные, над- и подключичные, подмышечные, паховые)</t>
  </si>
  <si>
    <t>A04.06.002/6</t>
  </si>
  <si>
    <t>A04.28.002.001</t>
  </si>
  <si>
    <t>A04.28.002.001/1</t>
  </si>
  <si>
    <t>A04.28.002.005</t>
  </si>
  <si>
    <t>A04.17.001</t>
  </si>
  <si>
    <t>A04.19.001.001</t>
  </si>
  <si>
    <t>Ультразвуковое  (дупл/трипл) исследование артерий и вен верхних конечностей (комплексное)</t>
  </si>
  <si>
    <t>Ультразвуковое исследование (дупл/трипл) артерий и вен нижних конечностей  (комплексное)</t>
  </si>
  <si>
    <t>Ультразвуковое исследование сосудов почечного трансплантата</t>
  </si>
  <si>
    <t>Ультразвуковое исследование (дупл/трипл) брюшного отдела аорты и висцеральных ветвей</t>
  </si>
  <si>
    <t>A04.12.015.001</t>
  </si>
  <si>
    <t>A04.12.005.004/1</t>
  </si>
  <si>
    <t>A04.12.006.002/1</t>
  </si>
  <si>
    <t>A04.12.005.006/1</t>
  </si>
  <si>
    <t>A04.12.026/1</t>
  </si>
  <si>
    <t>A04.12.023/1</t>
  </si>
  <si>
    <t>A04.12.005.004/2</t>
  </si>
  <si>
    <t>A04.12.005.006/2</t>
  </si>
  <si>
    <t>A04.12.018/1</t>
  </si>
  <si>
    <t>A05.10.004</t>
  </si>
  <si>
    <t>A05.10.006</t>
  </si>
  <si>
    <t>ЭКГ (в 12-ти отведениях) 2-3-канальным электрокардиографом (с заключением врача)</t>
  </si>
  <si>
    <t>A04.28.002/3</t>
  </si>
  <si>
    <t>A04.10.002/1</t>
  </si>
  <si>
    <t>A11.26.005/1</t>
  </si>
  <si>
    <t>Ультразвуковое исследование  (дупл/трипл) почечных артерий (оценка вне- и внутрипочечного кровотока)</t>
  </si>
  <si>
    <t>Лазерная гониопунктура или лазерная десцеметопунктура</t>
  </si>
  <si>
    <t>A22.26.006/1</t>
  </si>
  <si>
    <t>A22.26.006/2</t>
  </si>
  <si>
    <t>Лазерная гониотрабекулопластика</t>
  </si>
  <si>
    <t>Ограничительная лазеркоагуляция сетчатки (1 квадрант)</t>
  </si>
  <si>
    <t>A16.26.078/1</t>
  </si>
  <si>
    <t>A05.26.007/1</t>
  </si>
  <si>
    <t>A05.26.007/2</t>
  </si>
  <si>
    <t>A05.26.007/3</t>
  </si>
  <si>
    <t>A05.26.007/4</t>
  </si>
  <si>
    <t>A16.26.078/2</t>
  </si>
  <si>
    <t>Ультразвуковое исследование органов брюшной полости  (печень, желчный пузырь, желчевыводящие протоки, поджелудочная, селезенка) (комплексное)</t>
  </si>
  <si>
    <t>Ультразвуковое (дупл/трипл) исследование брахиоцефальных артерий и вен на экстра и интракраниальном уровне (комплексное)</t>
  </si>
  <si>
    <t>Секвестрэктомия, некрэктомия. Лапаротомия.</t>
  </si>
  <si>
    <t>Панретинальная лазеркоагуляция сетчатки (1 этап)</t>
  </si>
  <si>
    <t>Снятие швов с роговицы и склеры</t>
  </si>
  <si>
    <t>Мужское здоровье (Check Up)  (стационарно) (до 40 лет)</t>
  </si>
  <si>
    <t>Мужское здоровье (Check Up)  (стационарно) (после 40 лет)</t>
  </si>
  <si>
    <t>Женское здоровье (Check Up) (стационарно) (до 40 лет)</t>
  </si>
  <si>
    <t>Женское здоровье (Check Up) (стационарно) (после 40 лет)</t>
  </si>
  <si>
    <t>B01.047.001/12</t>
  </si>
  <si>
    <t>B01.047.001/13</t>
  </si>
  <si>
    <t>B01.047.001/14</t>
  </si>
  <si>
    <t>B01.047.001/15</t>
  </si>
  <si>
    <t>Ультразвуковое исследование предстательной железы и мочевого пузыря с определением остаточной мочи</t>
  </si>
  <si>
    <t>Формирование нативной артериовенозной фистулы</t>
  </si>
  <si>
    <t>B01.058.001/6</t>
  </si>
  <si>
    <t>B01.058.002/5</t>
  </si>
  <si>
    <t>Прием (осмотр, консультация) врача-эндокринолога Каплун Е.А., первичный</t>
  </si>
  <si>
    <t>A11.05.003/1</t>
  </si>
  <si>
    <t>A09.05.052</t>
  </si>
  <si>
    <t>A09.05.075.001</t>
  </si>
  <si>
    <t>Исследование уровня C3 фракции комплемента</t>
  </si>
  <si>
    <t>Исследование уровня C4 фракции комплемента</t>
  </si>
  <si>
    <t>A09.05.054/2</t>
  </si>
  <si>
    <t>A09.05.054/3</t>
  </si>
  <si>
    <t>Исследование уровня иммуноглобулина А в крови</t>
  </si>
  <si>
    <t>Исследование уровня иммуноглобулина М в крови</t>
  </si>
  <si>
    <t>Исследование уровня иммуноглобулина G в крови</t>
  </si>
  <si>
    <t>Дополнительное медицинское обслуживание в 1-но местной палате  Ревматологического отделения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</si>
  <si>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 в общей палате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</si>
  <si>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 в 2-х местной палате</t>
  </si>
  <si>
    <t xml:space="preserve">Ежедневный осмотр врачом-аллергологом-иммунологом с наблюдением и уходом среднего и младшего медицинского персонала в отделении стационара в 1-х-местной палате </t>
  </si>
  <si>
    <t xml:space="preserve">Ежедневный осмотр врачом-кардиологом с наблюдением и уходом среднего и младшего медицинского персонала в отделении стационара в общей палате </t>
  </si>
  <si>
    <t xml:space="preserve">Ежедневный осмотр врачом-кардиологом с наблюдением и уходом среднего и младшего медицинского персонала в отделении стационара в 2-х-местной палате  </t>
  </si>
  <si>
    <t xml:space="preserve">Ежедневный осмотр врачом-кардиологом с наблюдением и уходом среднего и младшего медицинского персонала в отделении стационара в 1-но-местной палате  </t>
  </si>
  <si>
    <t xml:space="preserve">Ежедневный осмотр врачом-нефрологом с наблюдением и уходом среднего и младшего медицинского персонала в отделении стационара в общей палате </t>
  </si>
  <si>
    <t xml:space="preserve">Ежедневный осмотр врачом-нефрологом с наблюдением и уходом среднего и младшего медицинского персонала в отделении стационара в 2-х-местной палате </t>
  </si>
  <si>
    <t xml:space="preserve">Ежедневный осмотр врачом-нефрологом с наблюдением и уходом среднего и младшего медицинского персонала в отделении стационара в 1-но-местной палате  </t>
  </si>
  <si>
    <t xml:space="preserve">Ежедневный осмотр врачом-терапевтом с наблюдением и уходом среднего и младшего медицинского персонала в отделении стационара в общей палате </t>
  </si>
  <si>
    <t xml:space="preserve">Ежедневный осмотр врачом-терапевтом с наблюдением и уходом среднего и младшего медицинского персонала в отделении стационара в 2-х-местной палате </t>
  </si>
  <si>
    <t xml:space="preserve">Ежедневный осмотр врачом-терапевтом с наблюдением и уходом среднего и младшего медицинского персонала в отделении стационара в 1-но-местной палате </t>
  </si>
  <si>
    <t xml:space="preserve">Ежедневный осмотр врачом-эндокринологом с наблюдением и уходом среднего и младшего медицинского персонала в отделении стационара в общей палате </t>
  </si>
  <si>
    <t xml:space="preserve">Ежедневный осмотр врачом-эндокринологом с наблюдением и уходом среднего и младшего медицинского персонала в отделении стационара в 2-х-местной палате </t>
  </si>
  <si>
    <t xml:space="preserve">Ежедневный осмотр врачом-эндокринологом с наблюдением и уходом среднего и младшего медицинского персонала в отделении стационара в 1-но-местной палате  </t>
  </si>
  <si>
    <t xml:space="preserve">Ежедневный осмотр врачом-акушером-гинекологом, с наблюдением и уходом среднего и младшего медицинского персонала в отделении стационара в 2-х-местной палате </t>
  </si>
  <si>
    <t xml:space="preserve">Ежедневный осмотр врачом-акушером-гинекологом, с наблюдением и уходом среднего и младшего медицинского персонала в отделении стационара в 1-но-местной палате </t>
  </si>
  <si>
    <t xml:space="preserve">Ежедневный осмотр врачом-урологом с наблюдением и уходом среднего и младшего медицинского персонала в отделении стационара в 2-х-местной палате </t>
  </si>
  <si>
    <t xml:space="preserve">Ежедневный осмотр врачом-урологом с наблюдением и уходом среднего и младшего медицинского персонала в отделении стационара в 1-но-местной палате </t>
  </si>
  <si>
    <t xml:space="preserve">Ежедневный осмотр врачом-хирургом с наблюдением и уходом среднего и младшего медицинского персонала в отделении стационара в 2-х-местной палате </t>
  </si>
  <si>
    <t xml:space="preserve">Ежедневный осмотр врачом-хирургом с наблюдением и уходом среднего и младшего медицинского персонала в отделении стационара в 1-но-местной палате </t>
  </si>
  <si>
    <t xml:space="preserve">Ежедневный осмотр врачом-оториноларингологом с наблюдением и уходом среднего и младшего медицинского персонала в отделении стационара в общей палате </t>
  </si>
  <si>
    <t>Ежедневный осмотр врачом-оториноларингологом с наблюдением и уходом среднего и младшего медицинского персонала в отделении стационара в 2-х-местной палате</t>
  </si>
  <si>
    <t xml:space="preserve">Ежедневный осмотр врачом-оториноларингологом с наблюдением и уходом среднего и младшего медицинского персонала в отделении стационара в 1-но-местной палате </t>
  </si>
  <si>
    <t xml:space="preserve">Ежедневный осмотр врачом-офтальмологом с наблюдением и уходом среднего и младшего медицинского персонала в отделении стационара в общей палате </t>
  </si>
  <si>
    <t xml:space="preserve">Ежедневный осмотр врачом-офтальмологом с наблюдением и уходом среднего и младшего медицинского персонала в отделении стационара в 2-х-местной палате </t>
  </si>
  <si>
    <t xml:space="preserve">Ежедневный осмотр врачом-офтальмологом с наблюдением и уходом среднего и младшего медицинского персонала в отделении стационара в 1-но-местной палате </t>
  </si>
  <si>
    <t>B01.047.009/6</t>
  </si>
  <si>
    <t>B01.047.009/7</t>
  </si>
  <si>
    <r>
      <t>Ежедневный осмотр врачом с наблюдением и уходом среднего и младшего медицинского персонала в отделении стационара в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>2-х местной палате 1 категории</t>
    </r>
  </si>
  <si>
    <t>B01.047.009/8</t>
  </si>
  <si>
    <t>B01.047.009/9</t>
  </si>
  <si>
    <t>B01.047.009/11</t>
  </si>
  <si>
    <t>B01.047.009/12</t>
  </si>
  <si>
    <r>
      <t>Ежедневный осмотр врачом с наблюдением и уходом среднего и младшего медицинского персонала в отделении стационара в</t>
    </r>
    <r>
      <rPr>
        <b/>
        <sz val="13"/>
        <color theme="1"/>
        <rFont val="Times New Roman"/>
        <family val="1"/>
        <charset val="204"/>
      </rPr>
      <t xml:space="preserve"> 1-но местной 2-х комнатной палате категории Люкс</t>
    </r>
  </si>
  <si>
    <r>
      <t xml:space="preserve">Ежедневный осмотр врачом с наблюдением и уходом среднего и младшего медицинского персонала в отделении стационара в </t>
    </r>
    <r>
      <rPr>
        <b/>
        <sz val="13"/>
        <color theme="1"/>
        <rFont val="Times New Roman"/>
        <family val="1"/>
        <charset val="204"/>
      </rPr>
      <t xml:space="preserve">1-но местной VIP-палате </t>
    </r>
  </si>
  <si>
    <t xml:space="preserve"> 4 корпус (2-й этаж VIР)</t>
  </si>
  <si>
    <t>Кардиологическое отделение/Отделение кардиологии для больных инфарктом миокарда</t>
  </si>
  <si>
    <t>Дополнительное медицинское обслуживание в 2-х-местной палате  Кардиологического отделения/Отделения кардиологии для больных инфарктом миокарда</t>
  </si>
  <si>
    <t>Многопрофильное отделение (стационар  платных медицинских услуг)</t>
  </si>
  <si>
    <t>B04.001.003/8</t>
  </si>
  <si>
    <t>Исследование органа слуха с помощью камертона</t>
  </si>
  <si>
    <t>A05.25.002</t>
  </si>
  <si>
    <t>Исследование вызванной отоакустической эмиссии</t>
  </si>
  <si>
    <t>A05.25.003</t>
  </si>
  <si>
    <t>Исследование коротколатентных вызванных потенциалов</t>
  </si>
  <si>
    <t>A05.25.003/1</t>
  </si>
  <si>
    <t>Исследование коротколатентных вызванных потенциалов (регистрация микрофонного потенциала улитки)</t>
  </si>
  <si>
    <t>A05.25.003/2</t>
  </si>
  <si>
    <t>Исследование коротколатентных вызванных потенциалов (по костной проводимости)</t>
  </si>
  <si>
    <t>A12.25.001</t>
  </si>
  <si>
    <t>Тональная аудиометрия (с тестом Вебера)</t>
  </si>
  <si>
    <t>A12.25.002</t>
  </si>
  <si>
    <t>Речевая аудиометрия</t>
  </si>
  <si>
    <t>A12.25.005</t>
  </si>
  <si>
    <t>Импедансометрия</t>
  </si>
  <si>
    <t>A12.25.007</t>
  </si>
  <si>
    <t>Тимпанометрия</t>
  </si>
  <si>
    <t>Удаление ушной серы (одно ухо)</t>
  </si>
  <si>
    <t>A16.25.007/1</t>
  </si>
  <si>
    <t>Удаление ушной серы (два уха)</t>
  </si>
  <si>
    <t>A16.25.012</t>
  </si>
  <si>
    <t>Продувание слуховой трубы (по Политцеру) (один сеанс)</t>
  </si>
  <si>
    <t>A21.25.002</t>
  </si>
  <si>
    <t>Массаж барабанных перепонок  (один сеанс)</t>
  </si>
  <si>
    <t>Дополнительное медицинское обслуживание в 1-но-местной палате  Кардиологического отделения/Отделения кардиологии для больных инфарктом миокарда</t>
  </si>
  <si>
    <r>
      <t xml:space="preserve">Ежедневный осмотр врачом с наблюдением и уходом среднего и младшего медицинского персонала в отделении стационара  </t>
    </r>
    <r>
      <rPr>
        <b/>
        <sz val="13"/>
        <rFont val="Times New Roman"/>
        <family val="1"/>
        <charset val="204"/>
      </rPr>
      <t>в 1-но местной палате</t>
    </r>
    <r>
      <rPr>
        <b/>
        <sz val="12"/>
        <color theme="1"/>
        <rFont val="Times New Roman"/>
        <family val="1"/>
        <charset val="204"/>
      </rPr>
      <t xml:space="preserve">  </t>
    </r>
    <r>
      <rPr>
        <b/>
        <sz val="13"/>
        <color theme="1"/>
        <rFont val="Times New Roman"/>
        <family val="1"/>
        <charset val="204"/>
      </rPr>
      <t>1 категории</t>
    </r>
  </si>
  <si>
    <t xml:space="preserve">Ежедневный осмотр врачом с наблюдением и уходом среднего и младшего медицинского персонала в  многопрофильном отделении  стационара в 2-х-местной палате </t>
  </si>
  <si>
    <t xml:space="preserve">Ежедневный осмотр врачом с наблюдением и уходом среднего и младшего медицинского персонала в  многопрофильном отделении стационара в 1-но-местной палате </t>
  </si>
  <si>
    <t>A11.04.005.001/1</t>
  </si>
  <si>
    <t>A11.04.005.001/2</t>
  </si>
  <si>
    <t>A11.04.004</t>
  </si>
  <si>
    <t>Внутрисуставное введение лекарственных препаратов (без учета стоимости препарата)*</t>
  </si>
  <si>
    <t>A11.04.006</t>
  </si>
  <si>
    <t>Околосуставное введение лекарственных препаратов  (без учета стоимости препарата)*</t>
  </si>
  <si>
    <t>"Школа будущих мам" с 30 недели беременности (2 индивидуальных занятия по 1,5 часа)</t>
  </si>
  <si>
    <t xml:space="preserve">"Школа будущих мам": Экспресс-курс "Инструкция к малышу" (1 лекция) </t>
  </si>
  <si>
    <t>Диагностика заболеваний суставов и позвоночника (Check Up) (амбулаторно)</t>
  </si>
  <si>
    <t>Диагностика заболеваний суставов и позвоночника (Check Up) (стационарно)</t>
  </si>
  <si>
    <t>B01.040.001/12</t>
  </si>
  <si>
    <t>B01.040.001/13</t>
  </si>
  <si>
    <t>Удаление инородного тела из влагалища</t>
  </si>
  <si>
    <t>A16.20.035</t>
  </si>
  <si>
    <t>Миомэктомия (энуклеация миоматозных узлов) лапаротомическая</t>
  </si>
  <si>
    <t>Субтотальная гистерэктомия (ампутация матки) с использованием видеоэндоскопических технологий (размеры матки до 14-15 недель)</t>
  </si>
  <si>
    <t>A16.20.010.001/2</t>
  </si>
  <si>
    <t>Субтотальная гистерэктомия (ампутация матки) с использованием видеоэндоскопических технологий (с клемированием маточных артерий)</t>
  </si>
  <si>
    <t>A16.20.011.001</t>
  </si>
  <si>
    <t>Тотальная гистерэктомия (экстирпация матки) с использованием видеоэндоскопических технологий</t>
  </si>
  <si>
    <t>A16.20.003.001</t>
  </si>
  <si>
    <t>Сальпинго-оофорэктомия с использованием видеоэндоскопических технологий (выраженный спаечный процесс)</t>
  </si>
  <si>
    <t>Прием (осмотр, консультация) врача-ревматолога высшей квалификационной категории, зав.консультативно-диагностическим центром № 2 Симоновой Е.Н., первичный</t>
  </si>
  <si>
    <t>Прием (осмотр, консультация) врача-ревматолога высшей квалификационной категории, зав.консультативно-диагностическим центром № 2 Симоновой Е.Н., повторный</t>
  </si>
  <si>
    <r>
      <t xml:space="preserve"> *</t>
    </r>
    <r>
      <rPr>
        <b/>
        <u/>
        <sz val="11"/>
        <rFont val="Times New Roman"/>
        <family val="1"/>
        <charset val="204"/>
      </rPr>
      <t>В стоимость пребывания в стационаре входит</t>
    </r>
    <r>
      <rPr>
        <b/>
        <sz val="11"/>
        <rFont val="Times New Roman"/>
        <family val="1"/>
        <charset val="204"/>
      </rPr>
      <t xml:space="preserve">: </t>
    </r>
    <r>
      <rPr>
        <sz val="11"/>
        <rFont val="Times New Roman"/>
        <family val="1"/>
        <charset val="204"/>
      </rPr>
      <t xml:space="preserve">осмотр больного заведующим отделения, лечащим врачом, осмотр  по дежурству специалистами данного профиля, ведение истории болезни и др. медицинских документов, проведение процедур средним и младшим медицинским персоналом (раздача лекарств, инъекции подкожные, внутримышечные, внутривенные вливания, смена белья, влажная уборка палаты), питание  и расходные материалы (кроме дорогостоящих).  </t>
    </r>
    <r>
      <rPr>
        <b/>
        <sz val="11"/>
        <rFont val="Times New Roman"/>
        <family val="1"/>
        <charset val="204"/>
      </rPr>
      <t xml:space="preserve">
</t>
    </r>
    <r>
      <rPr>
        <b/>
        <u/>
        <sz val="11"/>
        <rFont val="Times New Roman"/>
        <family val="1"/>
        <charset val="204"/>
      </rPr>
      <t>Не входит в стоимость</t>
    </r>
    <r>
      <rPr>
        <b/>
        <sz val="11"/>
        <rFont val="Times New Roman"/>
        <family val="1"/>
        <charset val="204"/>
      </rPr>
      <t xml:space="preserve">: </t>
    </r>
    <r>
      <rPr>
        <sz val="11"/>
        <rFont val="Times New Roman"/>
        <family val="1"/>
        <charset val="204"/>
      </rPr>
      <t>лабораторные; функционально-диагностические и инструментальные  исследования; ЛФК;  физиотерапия;  дорогостоящие расходные материалы; медикаменты, в т.ч.   подлежащие предметно-количественному учёту (приказ главного врача ГБУЗ "ГКБ № 52 ДЗМ"); эфферентные методы терапии (в том числе, гемофильтрация, гемодиафильтрация, гемодиализ, ультрафильтрация, каскадный плазмаферез, ЭКМО, плазмосорбция и т.п.), пребывание в реанимации,  переливание компонентов крови.
Услуги, не входящие в стоимость лечения оплачиваются отдельно в соответствии с назначениями, Прейскурантом/аптечной накладной.</t>
    </r>
    <r>
      <rPr>
        <b/>
        <sz val="11"/>
        <rFont val="Times New Roman"/>
        <family val="1"/>
        <charset val="204"/>
      </rPr>
      <t xml:space="preserve">
</t>
    </r>
    <r>
      <rPr>
        <b/>
        <u/>
        <sz val="11"/>
        <rFont val="Times New Roman"/>
        <family val="1"/>
        <charset val="204"/>
      </rPr>
      <t>**В Дополнительное медицинское обслуживание входит: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осмотр/консультация больного специалистом соответствующего профиля сверх стандартов МЭС: проведение процедур средним мед.персоналом (инъекции подкожные, внутримышечные, внутривенные), измерение АД, взвешивание,  необусловленные текущими показаниями осмотры/консультации пациента лечащим врачом с целью персонального медико-психологического и информационного сопровождения; разработка индивидуальной лечебной и/или профилактической программы, с перечнем дополнительных системных лечебных и профилактических мероприятий, необходимых конкретному пациенту, с учетом его физических и физиологических особенносте, предоставление расширенного рациона питания.</t>
    </r>
  </si>
  <si>
    <t>B01.040.003/1</t>
  </si>
  <si>
    <t>B01.040.003/2</t>
  </si>
  <si>
    <t>B01.040.003/3</t>
  </si>
  <si>
    <t>B01.040.003/4</t>
  </si>
  <si>
    <t xml:space="preserve">** В стоимость пакета входит: операционное вмешательство;  анестезия  и анестезиологический мониторинг; осмотр (консультация) врачом-анестезиологом-реаниматологом (первичный); осмотр (наблюдение) врачом-анестезиологом-реаниматологом до- и в  послеоперационном периоде до 2-х часов. Пребывание в палате отделения  в зависимости от категории оплачивается отдельно  в соответствии с Прейскурантом.
Услуги  сверх стоимости Пакета   (при наличии показаний и по направлению врача), оплачиваются отдельно в соответствии с Прейскурантом (аптечной накладной).
</t>
  </si>
  <si>
    <t>Прием (осмотр, консультация) врача-эндокринолога Каплун Е.А., повторный</t>
  </si>
  <si>
    <t>Прием (осмотр, консультация), врача-хирурга, заведующего хирургическим отделением №1 Мнояна А.Х., первичный</t>
  </si>
  <si>
    <t>Прием (осмотр, консультация), врача-хирурга, заведующего хирургическим отделением №1 Мнояна А.Х.,  повторный</t>
  </si>
  <si>
    <t>A08.09.010</t>
  </si>
  <si>
    <t>Цитологическое исследование плевральной жидкости</t>
  </si>
  <si>
    <t>Пребывание в палате дневного стационара до 4 часов  (без учета стоимости медикаментов и питания)</t>
  </si>
  <si>
    <t>B01.029.005/4</t>
  </si>
  <si>
    <t>Пребывание в палате Офтальмологического отделения до 6 часов  (без учета стоимости медикаментов, с питанием)</t>
  </si>
  <si>
    <t>*Стоимость препарата  оплачивается отдельно в соответствии с аптечной накладной</t>
  </si>
  <si>
    <t>Стернальная пункция костного мозга*</t>
  </si>
  <si>
    <t xml:space="preserve">Спинномозговая пункция* </t>
  </si>
  <si>
    <t>Пункция синовиальной сумки сустава нижних конечностей под контролем ультразвукового исследования</t>
  </si>
  <si>
    <t>Пункция синовиальной сумки сустава верхних конечностей</t>
  </si>
  <si>
    <t>Пункция синовиальной сумки сустава нижних конечностей</t>
  </si>
  <si>
    <t>Пункция синовиальной сумки сустава верхних конечностей под контролем ультразвукового исследования</t>
  </si>
  <si>
    <t>Введение протеза синовиальной жидкости в сустав (без учета стоимости протеза)*</t>
  </si>
  <si>
    <t>Имплантация спинальной порт-системы (без учета стоимости порта)**</t>
  </si>
  <si>
    <r>
      <t xml:space="preserve">*Оплачивается отдельно  в соответствии с аптечной накладной.
**Оплачивается отдельно сверх стоимости услуги в соответствии с Прейскурантом (аптечной накладной):
</t>
    </r>
    <r>
      <rPr>
        <b/>
        <u/>
        <sz val="11"/>
        <rFont val="Times New Roman"/>
        <family val="1"/>
        <charset val="204"/>
      </rPr>
      <t>На стадии подготовки к имплантации</t>
    </r>
    <r>
      <rPr>
        <b/>
        <sz val="11"/>
        <rFont val="Times New Roman"/>
        <family val="1"/>
        <charset val="204"/>
      </rPr>
      <t>:</t>
    </r>
    <r>
      <rPr>
        <b/>
        <i/>
        <sz val="11"/>
        <rFont val="Times New Roman"/>
        <family val="1"/>
        <charset val="204"/>
      </rPr>
      <t xml:space="preserve"> Спинальная анестезия;  1 койко-день в зависимости от категории палаты;</t>
    </r>
    <r>
      <rPr>
        <b/>
        <sz val="11"/>
        <rFont val="Times New Roman"/>
        <family val="1"/>
        <charset val="204"/>
      </rPr>
      <t xml:space="preserve">
</t>
    </r>
    <r>
      <rPr>
        <b/>
        <u/>
        <sz val="11"/>
        <rFont val="Times New Roman"/>
        <family val="1"/>
        <charset val="204"/>
      </rPr>
      <t>На стадии имплантации</t>
    </r>
    <r>
      <rPr>
        <b/>
        <sz val="11"/>
        <rFont val="Times New Roman"/>
        <family val="1"/>
        <charset val="204"/>
      </rPr>
      <t xml:space="preserve">: </t>
    </r>
    <r>
      <rPr>
        <b/>
        <i/>
        <sz val="11"/>
        <rFont val="Times New Roman"/>
        <family val="1"/>
        <charset val="204"/>
      </rPr>
      <t>Стоимость порта; 1 койко-день в зависимости от категории палаты.</t>
    </r>
    <r>
      <rPr>
        <b/>
        <sz val="11"/>
        <rFont val="Times New Roman"/>
        <family val="1"/>
        <charset val="204"/>
      </rPr>
      <t xml:space="preserve">
***В услугу входит консультация инструктора-методиста ЛФК.
****Выбор метода физиотерапии - по назначению врача.</t>
    </r>
  </si>
  <si>
    <t>Физиотерапия (1 сеанс)****</t>
  </si>
  <si>
    <t>Физиотерапия (10 сеансов)****</t>
  </si>
  <si>
    <r>
      <t xml:space="preserve">ЛФК для пациентов с болевыми синдромами (1 индивидуальное занятие с инструктором-методистом </t>
    </r>
    <r>
      <rPr>
        <u/>
        <sz val="13"/>
        <rFont val="Times New Roman"/>
        <family val="1"/>
        <charset val="204"/>
      </rPr>
      <t>ЛФК на дому</t>
    </r>
    <r>
      <rPr>
        <sz val="13"/>
        <rFont val="Times New Roman"/>
        <family val="1"/>
        <charset val="204"/>
      </rPr>
      <t>) (без тренажеров)***</t>
    </r>
  </si>
  <si>
    <t>ЛФК для пациентов с болевыми синдромами (9 индивидуальных занятий с инструктором-методистом ЛФК) (без тренажеров)***</t>
  </si>
  <si>
    <t>ЛФК для пациентов с болевыми синдромами (3 индивидуальных занятия с инструктором-методистом ЛФК) (без тренажеров)***</t>
  </si>
  <si>
    <t>ЛФК для пациентов с болевыми синдромами (1 индивидуальное занятие с инструктором-методистом ЛФК) (без тренажеров)***</t>
  </si>
  <si>
    <t>Проведение аллерген-специфической иммунотерапии (АСИТ) с аллергенами таблетированными  ОРАЛЭЙР-злаковые травы  (без стоимости препарата)*</t>
  </si>
  <si>
    <t>Проведение аллерген-специфической иммунотерапии (АСИТ) с аллергенами Сталораль-клеща домашней пыли сублингвальное введение (без стоимости препарата)*</t>
  </si>
  <si>
    <t>Проведение аллерген-специфической иммунотерапии (АСИТ) с аллергенами Сталораль-пыльцы берёзы сублингвальное введение (без стоимости препарата)*</t>
  </si>
  <si>
    <r>
      <t xml:space="preserve">                                            </t>
    </r>
    <r>
      <rPr>
        <i/>
        <u/>
        <sz val="16"/>
        <rFont val="Times New Roman"/>
        <family val="1"/>
        <charset val="204"/>
      </rPr>
      <t xml:space="preserve">" 30 "  января   2024 г.    Приказ №  80        </t>
    </r>
    <r>
      <rPr>
        <i/>
        <sz val="16"/>
        <rFont val="Times New Roman"/>
        <family val="1"/>
        <charset val="204"/>
      </rPr>
      <t xml:space="preserve"> </t>
    </r>
  </si>
  <si>
    <r>
      <t>(вводится в действие</t>
    </r>
    <r>
      <rPr>
        <i/>
        <u/>
        <sz val="16"/>
        <rFont val="Times New Roman"/>
        <family val="1"/>
        <charset val="204"/>
      </rPr>
      <t xml:space="preserve"> с  </t>
    </r>
    <r>
      <rPr>
        <b/>
        <i/>
        <u/>
        <sz val="16"/>
        <rFont val="Times New Roman"/>
        <family val="1"/>
        <charset val="204"/>
      </rPr>
      <t xml:space="preserve"> 01.02.2024г.</t>
    </r>
    <r>
      <rPr>
        <i/>
        <u/>
        <sz val="16"/>
        <rFont val="Times New Roman"/>
        <family val="1"/>
        <charset val="204"/>
      </rPr>
      <t>)</t>
    </r>
    <r>
      <rPr>
        <i/>
        <sz val="16"/>
        <rFont val="Times New Roman"/>
        <family val="1"/>
        <charset val="204"/>
      </rPr>
      <t xml:space="preserve"> </t>
    </r>
  </si>
  <si>
    <t>Ежедневный осмотр врачом-ревматологом с наблюдением и уходом среднего и младшего медицинского персонала в отделении стационара в 1-но местной палате</t>
  </si>
  <si>
    <t>Ежедневный осмотр врачом-ревматологом с наблюдением и уходом среднего и младшего медицинского персонала в отделении стационара в 2-х местной палате</t>
  </si>
  <si>
    <t>* Стоимость дорогостоящих расходных материалов оплачивается отдельно на основании аптечной накладной.</t>
  </si>
  <si>
    <t xml:space="preserve">Подключение системы экстракорпоральной  мембранной оксигенации (далее-ЭКМО) и ее проведение в первые сутки при дыхательной недостаточности (без учета стоимости  дорогостоящих расходных материалов)* </t>
  </si>
  <si>
    <t>Экстракорпоральная мембранная оксигенация (ЭКМО) вторые и каждые последующие сутки  при дыхательной недостаточности</t>
  </si>
  <si>
    <t xml:space="preserve">Подключение системы экстракорпоральной  мембранной оксигенации (далее-ЭКМО) и ее проведение в первые сутки  при сердечной недостаточности (без учета стоимости  дорогостоящих расходных материалов)* </t>
  </si>
  <si>
    <t>Экстракорпоральная мембранная оксигенация (ЭКМО) вторые и каждые последующие сутки при сердечной недостаточности</t>
  </si>
  <si>
    <t>*Услуга предоставляется только при  покупке услуг из раздела: Справки(обследование).</t>
  </si>
  <si>
    <t>Кесарево сечение (плановая операция). "Индивидуальная программа" личный врач (4 койко-дня)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</si>
</sst>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;[Red]0.00"/>
  </numFmts>
  <fonts count="4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12.8"/>
      <name val="Times New Roman"/>
      <family val="1"/>
      <charset val="204"/>
    </font>
    <font>
      <b/>
      <sz val="12.8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u/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sz val="12"/>
      <color indexed="64"/>
      <name val="Arial"/>
      <family val="2"/>
      <charset val="204"/>
    </font>
    <font>
      <b/>
      <i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.8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rgb="FF000000"/>
      <name val="HelveticaNeueCyr"/>
    </font>
    <font>
      <sz val="12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i/>
      <u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3">
    <xf numFmtId="0" fontId="0" fillId="0" borderId="0"/>
    <xf numFmtId="0" fontId="7" fillId="0" borderId="0"/>
    <xf numFmtId="0" fontId="3" fillId="0" borderId="0"/>
    <xf numFmtId="0" fontId="1" fillId="0" borderId="0"/>
    <xf numFmtId="0" fontId="4" fillId="0" borderId="0"/>
    <xf numFmtId="0" fontId="2" fillId="0" borderId="0">
      <alignment horizontal="left" vertical="top" wrapText="1"/>
    </xf>
    <xf numFmtId="0" fontId="8" fillId="0" borderId="0"/>
    <xf numFmtId="0" fontId="4" fillId="0" borderId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7" fillId="0" borderId="0"/>
    <xf numFmtId="0" fontId="2" fillId="0" borderId="0">
      <alignment horizontal="left" vertical="top" wrapText="1"/>
    </xf>
    <xf numFmtId="0" fontId="8" fillId="0" borderId="0"/>
    <xf numFmtId="0" fontId="31" fillId="0" borderId="0">
      <alignment horizontal="left" vertical="top" wrapText="1"/>
    </xf>
    <xf numFmtId="0" fontId="2" fillId="0" borderId="0">
      <alignment horizontal="left" vertical="top"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41" fillId="0" borderId="0">
      <alignment horizontal="left" vertical="top" wrapText="1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0" fontId="4" fillId="0" borderId="0"/>
    <xf numFmtId="0" fontId="8" fillId="0" borderId="0"/>
    <xf numFmtId="165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2" fillId="0" borderId="0">
      <alignment horizontal="left" vertical="top" wrapText="1"/>
    </xf>
    <xf numFmtId="0" fontId="4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4" fillId="0" borderId="0">
      <alignment horizontal="left" vertical="top" wrapText="1"/>
    </xf>
    <xf numFmtId="43" fontId="4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4" fillId="0" borderId="0"/>
    <xf numFmtId="0" fontId="8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4" fillId="0" borderId="0"/>
    <xf numFmtId="0" fontId="8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horizontal="left" vertical="top" wrapText="1"/>
    </xf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165">
    <xf numFmtId="0" fontId="0" fillId="0" borderId="0" xfId="0"/>
    <xf numFmtId="0" fontId="11" fillId="2" borderId="0" xfId="5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5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11" fillId="2" borderId="0" xfId="5" applyFont="1" applyFill="1" applyAlignment="1">
      <alignment horizontal="left" vertical="center" wrapText="1" indent="1"/>
    </xf>
    <xf numFmtId="0" fontId="11" fillId="2" borderId="0" xfId="5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center"/>
    </xf>
    <xf numFmtId="0" fontId="18" fillId="2" borderId="1" xfId="5" applyFont="1" applyFill="1" applyBorder="1" applyAlignment="1">
      <alignment horizontal="center" vertical="center" wrapText="1"/>
    </xf>
    <xf numFmtId="4" fontId="18" fillId="2" borderId="1" xfId="5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4" fontId="10" fillId="2" borderId="0" xfId="5" applyNumberFormat="1" applyFont="1" applyFill="1" applyAlignment="1">
      <alignment horizontal="left" vertical="center" wrapText="1"/>
    </xf>
    <xf numFmtId="0" fontId="5" fillId="2" borderId="0" xfId="5" applyFont="1" applyFill="1" applyBorder="1" applyAlignment="1">
      <alignment vertical="center" wrapText="1"/>
    </xf>
    <xf numFmtId="0" fontId="12" fillId="2" borderId="0" xfId="5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 wrapText="1" indent="1"/>
    </xf>
    <xf numFmtId="0" fontId="6" fillId="2" borderId="0" xfId="0" applyFont="1" applyFill="1"/>
    <xf numFmtId="4" fontId="17" fillId="2" borderId="0" xfId="5" applyNumberFormat="1" applyFont="1" applyFill="1" applyAlignment="1">
      <alignment horizontal="right" vertical="center"/>
    </xf>
    <xf numFmtId="0" fontId="14" fillId="2" borderId="0" xfId="5" applyFont="1" applyFill="1" applyAlignment="1">
      <alignment vertical="center"/>
    </xf>
    <xf numFmtId="0" fontId="14" fillId="2" borderId="0" xfId="0" applyFont="1" applyFill="1"/>
    <xf numFmtId="0" fontId="10" fillId="2" borderId="1" xfId="5" applyFont="1" applyFill="1" applyBorder="1" applyAlignment="1">
      <alignment horizontal="left" vertical="center" wrapText="1" indent="1"/>
    </xf>
    <xf numFmtId="4" fontId="10" fillId="2" borderId="1" xfId="5" applyNumberFormat="1" applyFont="1" applyFill="1" applyBorder="1" applyAlignment="1">
      <alignment horizontal="center" vertical="center" wrapText="1"/>
    </xf>
    <xf numFmtId="4" fontId="14" fillId="2" borderId="1" xfId="5" applyNumberFormat="1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left" vertical="top" wrapText="1" indent="1"/>
    </xf>
    <xf numFmtId="0" fontId="22" fillId="2" borderId="0" xfId="5" applyFont="1" applyFill="1" applyAlignment="1">
      <alignment horizontal="center" vertical="center" wrapText="1"/>
    </xf>
    <xf numFmtId="0" fontId="22" fillId="2" borderId="0" xfId="5" applyFont="1" applyFill="1" applyAlignment="1">
      <alignment horizontal="left" vertical="center" wrapText="1"/>
    </xf>
    <xf numFmtId="0" fontId="23" fillId="2" borderId="1" xfId="5" applyFont="1" applyFill="1" applyBorder="1" applyAlignment="1">
      <alignment horizontal="center" vertical="center" wrapText="1"/>
    </xf>
    <xf numFmtId="0" fontId="22" fillId="2" borderId="1" xfId="5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5" applyFont="1" applyFill="1" applyBorder="1" applyAlignment="1">
      <alignment horizontal="center" vertical="center" wrapText="1"/>
    </xf>
    <xf numFmtId="0" fontId="22" fillId="2" borderId="1" xfId="5" applyFont="1" applyFill="1" applyBorder="1" applyAlignment="1">
      <alignment horizontal="left" vertical="center" wrapText="1" indent="1"/>
    </xf>
    <xf numFmtId="0" fontId="23" fillId="2" borderId="0" xfId="5" applyFont="1" applyFill="1" applyBorder="1" applyAlignment="1">
      <alignment vertical="center" wrapText="1"/>
    </xf>
    <xf numFmtId="0" fontId="22" fillId="2" borderId="0" xfId="5" applyFont="1" applyFill="1" applyBorder="1" applyAlignment="1">
      <alignment horizontal="center" vertical="center" wrapText="1"/>
    </xf>
    <xf numFmtId="0" fontId="22" fillId="2" borderId="0" xfId="0" applyFont="1" applyFill="1" applyBorder="1"/>
    <xf numFmtId="0" fontId="22" fillId="2" borderId="0" xfId="0" applyFont="1" applyFill="1" applyAlignment="1">
      <alignment horizontal="left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vertical="top"/>
    </xf>
    <xf numFmtId="0" fontId="5" fillId="2" borderId="0" xfId="0" applyFont="1" applyFill="1" applyAlignment="1">
      <alignment horizontal="left"/>
    </xf>
    <xf numFmtId="0" fontId="23" fillId="2" borderId="0" xfId="5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4" fontId="25" fillId="2" borderId="0" xfId="5" applyNumberFormat="1" applyFont="1" applyFill="1" applyAlignment="1">
      <alignment horizontal="left" vertical="center" wrapText="1"/>
    </xf>
    <xf numFmtId="0" fontId="12" fillId="2" borderId="0" xfId="0" applyFont="1" applyFill="1"/>
    <xf numFmtId="0" fontId="21" fillId="2" borderId="0" xfId="0" applyFont="1" applyFill="1" applyAlignment="1">
      <alignment horizontal="left"/>
    </xf>
    <xf numFmtId="4" fontId="27" fillId="2" borderId="0" xfId="5" applyNumberFormat="1" applyFont="1" applyFill="1" applyAlignment="1">
      <alignment horizontal="right" vertical="center" indent="1"/>
    </xf>
    <xf numFmtId="0" fontId="11" fillId="2" borderId="0" xfId="0" applyFont="1" applyFill="1" applyBorder="1"/>
    <xf numFmtId="0" fontId="22" fillId="2" borderId="1" xfId="5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4" fillId="2" borderId="1" xfId="5" applyFont="1" applyFill="1" applyBorder="1" applyAlignment="1">
      <alignment horizontal="left" vertical="center" wrapText="1" indent="1"/>
    </xf>
    <xf numFmtId="4" fontId="14" fillId="2" borderId="1" xfId="0" applyNumberFormat="1" applyFont="1" applyFill="1" applyBorder="1" applyAlignment="1">
      <alignment horizontal="center" vertical="center" wrapText="1"/>
    </xf>
    <xf numFmtId="0" fontId="22" fillId="2" borderId="1" xfId="5" applyFont="1" applyFill="1" applyBorder="1" applyAlignment="1">
      <alignment horizontal="left" vertical="center" wrapText="1"/>
    </xf>
    <xf numFmtId="4" fontId="17" fillId="2" borderId="0" xfId="5" applyNumberFormat="1" applyFont="1" applyFill="1" applyAlignment="1">
      <alignment horizontal="right" vertical="center" wrapText="1"/>
    </xf>
    <xf numFmtId="0" fontId="22" fillId="2" borderId="1" xfId="17" applyFont="1" applyFill="1" applyBorder="1" applyAlignment="1">
      <alignment horizontal="left" vertical="center" wrapText="1"/>
    </xf>
    <xf numFmtId="0" fontId="14" fillId="2" borderId="1" xfId="17" applyFont="1" applyFill="1" applyBorder="1" applyAlignment="1">
      <alignment horizontal="left" vertical="center" wrapText="1" indent="1"/>
    </xf>
    <xf numFmtId="0" fontId="11" fillId="2" borderId="0" xfId="5" applyFont="1" applyFill="1" applyAlignment="1">
      <alignment horizontal="right" vertical="center"/>
    </xf>
    <xf numFmtId="0" fontId="14" fillId="2" borderId="0" xfId="5" applyFont="1" applyFill="1" applyBorder="1" applyAlignment="1">
      <alignment horizontal="left" vertical="center" wrapText="1" inden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0" fillId="2" borderId="0" xfId="5" applyFont="1" applyFill="1" applyAlignment="1">
      <alignment horizontal="right" vertical="center" wrapText="1"/>
    </xf>
    <xf numFmtId="4" fontId="15" fillId="2" borderId="0" xfId="5" applyNumberFormat="1" applyFont="1" applyFill="1" applyAlignment="1">
      <alignment horizontal="right" vertical="center" wrapText="1"/>
    </xf>
    <xf numFmtId="4" fontId="27" fillId="2" borderId="0" xfId="5" applyNumberFormat="1" applyFont="1" applyFill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left" vertical="center" wrapText="1"/>
    </xf>
    <xf numFmtId="0" fontId="33" fillId="2" borderId="0" xfId="5" applyFont="1" applyFill="1" applyAlignment="1">
      <alignment horizontal="right" vertical="center"/>
    </xf>
    <xf numFmtId="0" fontId="33" fillId="2" borderId="0" xfId="0" applyFont="1" applyFill="1"/>
    <xf numFmtId="0" fontId="11" fillId="2" borderId="1" xfId="0" applyFont="1" applyFill="1" applyBorder="1" applyAlignment="1">
      <alignment vertical="center"/>
    </xf>
    <xf numFmtId="0" fontId="32" fillId="2" borderId="3" xfId="5" applyFont="1" applyFill="1" applyBorder="1" applyAlignment="1">
      <alignment horizontal="left" vertical="center" wrapText="1" indent="1"/>
    </xf>
    <xf numFmtId="4" fontId="32" fillId="2" borderId="4" xfId="0" applyNumberFormat="1" applyFont="1" applyFill="1" applyBorder="1" applyAlignment="1">
      <alignment horizontal="center" vertical="center" wrapText="1"/>
    </xf>
    <xf numFmtId="0" fontId="12" fillId="2" borderId="0" xfId="5" applyFont="1" applyFill="1" applyAlignment="1">
      <alignment horizontal="right" vertical="center"/>
    </xf>
    <xf numFmtId="0" fontId="11" fillId="2" borderId="0" xfId="5" applyFont="1" applyFill="1" applyBorder="1" applyAlignment="1">
      <alignment horizontal="right" vertical="center"/>
    </xf>
    <xf numFmtId="0" fontId="22" fillId="2" borderId="0" xfId="5" applyFont="1" applyFill="1" applyBorder="1" applyAlignment="1">
      <alignment horizontal="left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left" vertical="center" wrapText="1" indent="1"/>
    </xf>
    <xf numFmtId="4" fontId="18" fillId="2" borderId="5" xfId="0" applyNumberFormat="1" applyFont="1" applyFill="1" applyBorder="1" applyAlignment="1">
      <alignment horizontal="center" vertical="center" wrapText="1"/>
    </xf>
    <xf numFmtId="0" fontId="23" fillId="2" borderId="0" xfId="5" applyFont="1" applyFill="1" applyBorder="1" applyAlignment="1">
      <alignment horizontal="left" vertical="center"/>
    </xf>
    <xf numFmtId="0" fontId="10" fillId="5" borderId="3" xfId="5" applyFont="1" applyFill="1" applyBorder="1" applyAlignment="1">
      <alignment horizontal="left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0" fontId="37" fillId="5" borderId="3" xfId="5" applyFont="1" applyFill="1" applyBorder="1" applyAlignment="1">
      <alignment horizontal="center" vertical="center" wrapText="1"/>
    </xf>
    <xf numFmtId="0" fontId="38" fillId="2" borderId="0" xfId="0" applyFont="1" applyFill="1"/>
    <xf numFmtId="0" fontId="34" fillId="2" borderId="3" xfId="5" applyFont="1" applyFill="1" applyBorder="1" applyAlignment="1">
      <alignment horizontal="left" vertical="center" wrapText="1"/>
    </xf>
    <xf numFmtId="0" fontId="22" fillId="2" borderId="5" xfId="5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2" fillId="4" borderId="1" xfId="5" applyFont="1" applyFill="1" applyBorder="1" applyAlignment="1">
      <alignment horizontal="center" vertical="center" wrapText="1"/>
    </xf>
    <xf numFmtId="0" fontId="22" fillId="4" borderId="1" xfId="5" applyFont="1" applyFill="1" applyBorder="1" applyAlignment="1">
      <alignment horizontal="left" vertical="center" wrapText="1"/>
    </xf>
    <xf numFmtId="0" fontId="29" fillId="4" borderId="1" xfId="5" applyFont="1" applyFill="1" applyBorder="1" applyAlignment="1">
      <alignment horizontal="left" vertical="center" wrapText="1" indent="1"/>
    </xf>
    <xf numFmtId="4" fontId="14" fillId="4" borderId="1" xfId="0" applyNumberFormat="1" applyFont="1" applyFill="1" applyBorder="1" applyAlignment="1">
      <alignment horizontal="center" vertical="center" wrapText="1"/>
    </xf>
    <xf numFmtId="0" fontId="11" fillId="7" borderId="0" xfId="0" applyFont="1" applyFill="1"/>
    <xf numFmtId="0" fontId="14" fillId="2" borderId="0" xfId="0" applyFont="1" applyFill="1" applyAlignment="1">
      <alignment vertical="top"/>
    </xf>
    <xf numFmtId="0" fontId="11" fillId="7" borderId="0" xfId="0" applyFont="1" applyFill="1" applyAlignment="1">
      <alignment vertical="top"/>
    </xf>
    <xf numFmtId="0" fontId="11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left"/>
    </xf>
    <xf numFmtId="4" fontId="11" fillId="2" borderId="0" xfId="0" applyNumberFormat="1" applyFont="1" applyFill="1"/>
    <xf numFmtId="0" fontId="14" fillId="2" borderId="0" xfId="0" applyFont="1" applyFill="1" applyAlignment="1">
      <alignment horizontal="left" vertical="center"/>
    </xf>
    <xf numFmtId="0" fontId="40" fillId="8" borderId="6" xfId="0" applyNumberFormat="1" applyFont="1" applyFill="1" applyBorder="1" applyAlignment="1" applyProtection="1">
      <alignment horizontal="left" vertical="center" wrapText="1"/>
    </xf>
    <xf numFmtId="0" fontId="11" fillId="7" borderId="0" xfId="0" applyFont="1" applyFill="1" applyAlignment="1">
      <alignment horizontal="left" vertical="center"/>
    </xf>
    <xf numFmtId="0" fontId="14" fillId="2" borderId="1" xfId="5" applyFont="1" applyFill="1" applyBorder="1" applyAlignment="1">
      <alignment horizontal="left" vertical="center" wrapText="1" indent="1"/>
    </xf>
    <xf numFmtId="0" fontId="22" fillId="2" borderId="1" xfId="5" applyFont="1" applyFill="1" applyBorder="1" applyAlignment="1">
      <alignment horizontal="left" vertical="center" wrapText="1"/>
    </xf>
    <xf numFmtId="0" fontId="22" fillId="2" borderId="1" xfId="5" applyFont="1" applyFill="1" applyBorder="1" applyAlignment="1">
      <alignment horizontal="left" vertical="center" wrapText="1"/>
    </xf>
    <xf numFmtId="0" fontId="14" fillId="2" borderId="1" xfId="5" applyFont="1" applyFill="1" applyBorder="1" applyAlignment="1">
      <alignment horizontal="left" vertical="center" wrapText="1" indent="1"/>
    </xf>
    <xf numFmtId="4" fontId="14" fillId="2" borderId="1" xfId="0" applyNumberFormat="1" applyFont="1" applyFill="1" applyBorder="1" applyAlignment="1">
      <alignment horizontal="center" vertical="center" wrapText="1"/>
    </xf>
    <xf numFmtId="0" fontId="22" fillId="2" borderId="1" xfId="5" applyFont="1" applyFill="1" applyBorder="1" applyAlignment="1">
      <alignment horizontal="center" vertical="center" wrapText="1"/>
    </xf>
    <xf numFmtId="0" fontId="22" fillId="2" borderId="1" xfId="5" applyFont="1" applyFill="1" applyBorder="1" applyAlignment="1">
      <alignment horizontal="left" vertical="center" wrapText="1"/>
    </xf>
    <xf numFmtId="0" fontId="14" fillId="2" borderId="1" xfId="5" applyFont="1" applyFill="1" applyBorder="1" applyAlignment="1">
      <alignment horizontal="left" vertical="center" wrapText="1" indent="1"/>
    </xf>
    <xf numFmtId="4" fontId="14" fillId="2" borderId="1" xfId="0" applyNumberFormat="1" applyFont="1" applyFill="1" applyBorder="1" applyAlignment="1">
      <alignment horizontal="center" vertical="center" wrapText="1"/>
    </xf>
    <xf numFmtId="0" fontId="22" fillId="2" borderId="1" xfId="5" applyFont="1" applyFill="1" applyBorder="1" applyAlignment="1">
      <alignment horizontal="center" vertical="center" wrapText="1"/>
    </xf>
    <xf numFmtId="0" fontId="22" fillId="2" borderId="1" xfId="5" applyFont="1" applyFill="1" applyBorder="1" applyAlignment="1">
      <alignment horizontal="left" vertical="center" wrapText="1"/>
    </xf>
    <xf numFmtId="0" fontId="5" fillId="2" borderId="0" xfId="5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5" fillId="2" borderId="2" xfId="5" applyFont="1" applyFill="1" applyBorder="1" applyAlignment="1">
      <alignment horizontal="left" vertical="center" wrapText="1"/>
    </xf>
    <xf numFmtId="0" fontId="5" fillId="2" borderId="3" xfId="5" applyFont="1" applyFill="1" applyBorder="1" applyAlignment="1">
      <alignment horizontal="left" vertical="center" wrapText="1"/>
    </xf>
    <xf numFmtId="0" fontId="5" fillId="2" borderId="4" xfId="5" applyFont="1" applyFill="1" applyBorder="1" applyAlignment="1">
      <alignment horizontal="left" vertical="center" wrapText="1"/>
    </xf>
    <xf numFmtId="0" fontId="20" fillId="2" borderId="0" xfId="5" applyFont="1" applyFill="1" applyAlignment="1">
      <alignment horizontal="center" vertical="center" wrapText="1"/>
    </xf>
    <xf numFmtId="0" fontId="15" fillId="4" borderId="2" xfId="5" applyFont="1" applyFill="1" applyBorder="1" applyAlignment="1">
      <alignment horizontal="center" vertical="center" wrapText="1"/>
    </xf>
    <xf numFmtId="0" fontId="15" fillId="4" borderId="3" xfId="5" applyFont="1" applyFill="1" applyBorder="1" applyAlignment="1">
      <alignment horizontal="center" vertical="center" wrapText="1"/>
    </xf>
    <xf numFmtId="0" fontId="15" fillId="4" borderId="4" xfId="5" applyFont="1" applyFill="1" applyBorder="1" applyAlignment="1">
      <alignment horizontal="center" vertical="center" wrapText="1"/>
    </xf>
    <xf numFmtId="0" fontId="12" fillId="2" borderId="2" xfId="5" applyFont="1" applyFill="1" applyBorder="1" applyAlignment="1">
      <alignment horizontal="left" vertical="center" wrapText="1"/>
    </xf>
    <xf numFmtId="0" fontId="12" fillId="2" borderId="3" xfId="5" applyFont="1" applyFill="1" applyBorder="1" applyAlignment="1">
      <alignment horizontal="left" vertical="center" wrapText="1"/>
    </xf>
    <xf numFmtId="0" fontId="12" fillId="2" borderId="4" xfId="5" applyFont="1" applyFill="1" applyBorder="1" applyAlignment="1">
      <alignment horizontal="left" vertical="center" wrapText="1"/>
    </xf>
    <xf numFmtId="0" fontId="16" fillId="6" borderId="2" xfId="5" applyFont="1" applyFill="1" applyBorder="1" applyAlignment="1">
      <alignment horizontal="center" vertical="center" wrapText="1"/>
    </xf>
    <xf numFmtId="0" fontId="16" fillId="6" borderId="3" xfId="5" applyFont="1" applyFill="1" applyBorder="1" applyAlignment="1">
      <alignment horizontal="center" vertical="center" wrapText="1"/>
    </xf>
    <xf numFmtId="0" fontId="16" fillId="6" borderId="4" xfId="5" applyFont="1" applyFill="1" applyBorder="1" applyAlignment="1">
      <alignment horizontal="center" vertical="center" wrapText="1"/>
    </xf>
    <xf numFmtId="0" fontId="15" fillId="4" borderId="7" xfId="5" applyFont="1" applyFill="1" applyBorder="1" applyAlignment="1">
      <alignment horizontal="center" vertical="center" wrapText="1"/>
    </xf>
    <xf numFmtId="0" fontId="15" fillId="4" borderId="8" xfId="5" applyFont="1" applyFill="1" applyBorder="1" applyAlignment="1">
      <alignment horizontal="center" vertical="center" wrapText="1"/>
    </xf>
    <xf numFmtId="0" fontId="15" fillId="4" borderId="9" xfId="5" applyFont="1" applyFill="1" applyBorder="1" applyAlignment="1">
      <alignment horizontal="center" vertical="center" wrapText="1"/>
    </xf>
    <xf numFmtId="0" fontId="34" fillId="2" borderId="2" xfId="5" applyFont="1" applyFill="1" applyBorder="1" applyAlignment="1">
      <alignment horizontal="left" vertical="center" wrapText="1"/>
    </xf>
    <xf numFmtId="0" fontId="34" fillId="2" borderId="3" xfId="5" applyFont="1" applyFill="1" applyBorder="1" applyAlignment="1">
      <alignment horizontal="left" vertical="center" wrapText="1"/>
    </xf>
    <xf numFmtId="0" fontId="34" fillId="2" borderId="4" xfId="5" applyFont="1" applyFill="1" applyBorder="1" applyAlignment="1">
      <alignment horizontal="left" vertical="center" wrapText="1"/>
    </xf>
    <xf numFmtId="0" fontId="5" fillId="2" borderId="2" xfId="5" applyFont="1" applyFill="1" applyBorder="1" applyAlignment="1">
      <alignment horizontal="left" vertical="top" wrapText="1"/>
    </xf>
    <xf numFmtId="0" fontId="5" fillId="2" borderId="3" xfId="5" applyFont="1" applyFill="1" applyBorder="1" applyAlignment="1">
      <alignment horizontal="left" vertical="top" wrapText="1"/>
    </xf>
    <xf numFmtId="0" fontId="5" fillId="2" borderId="4" xfId="5" applyFont="1" applyFill="1" applyBorder="1" applyAlignment="1">
      <alignment horizontal="left" vertical="top" wrapText="1"/>
    </xf>
    <xf numFmtId="0" fontId="15" fillId="6" borderId="2" xfId="5" applyFont="1" applyFill="1" applyBorder="1" applyAlignment="1">
      <alignment horizontal="center" vertical="center" wrapText="1"/>
    </xf>
    <xf numFmtId="0" fontId="15" fillId="6" borderId="3" xfId="5" applyFont="1" applyFill="1" applyBorder="1" applyAlignment="1">
      <alignment horizontal="center" vertical="center" wrapText="1"/>
    </xf>
    <xf numFmtId="0" fontId="15" fillId="6" borderId="4" xfId="5" applyFont="1" applyFill="1" applyBorder="1" applyAlignment="1">
      <alignment horizontal="center" vertical="center" wrapText="1"/>
    </xf>
    <xf numFmtId="0" fontId="15" fillId="5" borderId="2" xfId="5" applyFont="1" applyFill="1" applyBorder="1" applyAlignment="1">
      <alignment horizontal="center" vertical="center" wrapText="1"/>
    </xf>
    <xf numFmtId="0" fontId="15" fillId="5" borderId="3" xfId="5" applyFont="1" applyFill="1" applyBorder="1" applyAlignment="1">
      <alignment horizontal="center" vertical="center" wrapText="1"/>
    </xf>
    <xf numFmtId="0" fontId="15" fillId="5" borderId="4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 vertical="center" wrapText="1"/>
    </xf>
    <xf numFmtId="0" fontId="12" fillId="3" borderId="3" xfId="5" applyFont="1" applyFill="1" applyBorder="1" applyAlignment="1">
      <alignment horizontal="center" vertical="center" wrapText="1"/>
    </xf>
    <xf numFmtId="0" fontId="12" fillId="3" borderId="4" xfId="5" applyFont="1" applyFill="1" applyBorder="1" applyAlignment="1">
      <alignment horizontal="center" vertical="center" wrapText="1"/>
    </xf>
    <xf numFmtId="0" fontId="23" fillId="2" borderId="2" xfId="5" applyFont="1" applyFill="1" applyBorder="1" applyAlignment="1">
      <alignment horizontal="left" vertical="center" wrapText="1"/>
    </xf>
    <xf numFmtId="0" fontId="23" fillId="2" borderId="3" xfId="5" applyFont="1" applyFill="1" applyBorder="1" applyAlignment="1">
      <alignment horizontal="left" vertical="center" wrapText="1"/>
    </xf>
    <xf numFmtId="0" fontId="23" fillId="2" borderId="4" xfId="5" applyFont="1" applyFill="1" applyBorder="1" applyAlignment="1">
      <alignment horizontal="left" vertical="center" wrapText="1"/>
    </xf>
    <xf numFmtId="0" fontId="26" fillId="2" borderId="2" xfId="5" applyFont="1" applyFill="1" applyBorder="1" applyAlignment="1">
      <alignment horizontal="left" vertical="center" wrapText="1"/>
    </xf>
    <xf numFmtId="0" fontId="26" fillId="2" borderId="3" xfId="5" applyFont="1" applyFill="1" applyBorder="1" applyAlignment="1">
      <alignment horizontal="left" vertical="center" wrapText="1"/>
    </xf>
    <xf numFmtId="0" fontId="26" fillId="2" borderId="4" xfId="5" applyFont="1" applyFill="1" applyBorder="1" applyAlignment="1">
      <alignment horizontal="left" vertical="center" wrapText="1"/>
    </xf>
    <xf numFmtId="0" fontId="12" fillId="2" borderId="2" xfId="5" applyFont="1" applyFill="1" applyBorder="1" applyAlignment="1">
      <alignment horizontal="left" vertical="top" wrapText="1"/>
    </xf>
    <xf numFmtId="0" fontId="12" fillId="2" borderId="3" xfId="5" applyFont="1" applyFill="1" applyBorder="1" applyAlignment="1">
      <alignment horizontal="left" vertical="top" wrapText="1"/>
    </xf>
    <xf numFmtId="0" fontId="12" fillId="2" borderId="4" xfId="5" applyFont="1" applyFill="1" applyBorder="1" applyAlignment="1">
      <alignment horizontal="left" vertical="top" wrapText="1"/>
    </xf>
    <xf numFmtId="0" fontId="13" fillId="3" borderId="2" xfId="5" applyFont="1" applyFill="1" applyBorder="1" applyAlignment="1">
      <alignment horizontal="center" vertical="center" wrapText="1"/>
    </xf>
    <xf numFmtId="0" fontId="13" fillId="3" borderId="3" xfId="5" applyFont="1" applyFill="1" applyBorder="1" applyAlignment="1">
      <alignment horizontal="center" vertical="center" wrapText="1"/>
    </xf>
    <xf numFmtId="0" fontId="13" fillId="3" borderId="4" xfId="5" applyFont="1" applyFill="1" applyBorder="1" applyAlignment="1">
      <alignment horizontal="center" vertical="center" wrapText="1"/>
    </xf>
    <xf numFmtId="0" fontId="5" fillId="2" borderId="10" xfId="5" applyFont="1" applyFill="1" applyBorder="1" applyAlignment="1">
      <alignment horizontal="left" vertical="top" wrapText="1"/>
    </xf>
    <xf numFmtId="0" fontId="5" fillId="2" borderId="11" xfId="5" applyFont="1" applyFill="1" applyBorder="1" applyAlignment="1">
      <alignment horizontal="left" vertical="top" wrapText="1"/>
    </xf>
    <xf numFmtId="0" fontId="5" fillId="2" borderId="12" xfId="5" applyFont="1" applyFill="1" applyBorder="1" applyAlignment="1">
      <alignment horizontal="left" vertical="top" wrapText="1"/>
    </xf>
    <xf numFmtId="0" fontId="15" fillId="2" borderId="0" xfId="5" applyFont="1" applyFill="1" applyBorder="1" applyAlignment="1">
      <alignment horizontal="center" vertical="center" wrapText="1"/>
    </xf>
    <xf numFmtId="0" fontId="12" fillId="2" borderId="0" xfId="5" applyFont="1" applyFill="1" applyBorder="1" applyAlignment="1">
      <alignment horizontal="center" vertical="center" wrapText="1"/>
    </xf>
    <xf numFmtId="0" fontId="23" fillId="2" borderId="2" xfId="5" applyFont="1" applyFill="1" applyBorder="1" applyAlignment="1">
      <alignment horizontal="left" vertical="top" wrapText="1"/>
    </xf>
    <xf numFmtId="0" fontId="23" fillId="2" borderId="3" xfId="5" applyFont="1" applyFill="1" applyBorder="1" applyAlignment="1">
      <alignment horizontal="left" vertical="top" wrapText="1"/>
    </xf>
    <xf numFmtId="0" fontId="23" fillId="2" borderId="4" xfId="5" applyFont="1" applyFill="1" applyBorder="1" applyAlignment="1">
      <alignment horizontal="left" vertical="top" wrapText="1"/>
    </xf>
    <xf numFmtId="0" fontId="11" fillId="2" borderId="0" xfId="5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2" fillId="2" borderId="2" xfId="5" applyFont="1" applyFill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center" vertical="center" wrapText="1"/>
    </xf>
    <xf numFmtId="0" fontId="12" fillId="2" borderId="4" xfId="5" applyFont="1" applyFill="1" applyBorder="1" applyAlignment="1">
      <alignment horizontal="center" vertical="center" wrapText="1"/>
    </xf>
  </cellXfs>
  <cellStyles count="283">
    <cellStyle name="Excel Built-in Normal" xfId="1"/>
    <cellStyle name="TableStyleLight1" xfId="24"/>
    <cellStyle name="Обычный" xfId="0" builtinId="0"/>
    <cellStyle name="Обычный 10" xfId="27"/>
    <cellStyle name="Обычный 10 2" xfId="52"/>
    <cellStyle name="Обычный 10 2 2" xfId="85"/>
    <cellStyle name="Обычный 10 2 2 2" xfId="150"/>
    <cellStyle name="Обычный 10 2 3" xfId="119"/>
    <cellStyle name="Обычный 10 3" xfId="70"/>
    <cellStyle name="Обычный 10 3 2" xfId="135"/>
    <cellStyle name="Обычный 10 4" xfId="104"/>
    <cellStyle name="Обычный 11" xfId="29"/>
    <cellStyle name="Обычный 11 2" xfId="53"/>
    <cellStyle name="Обычный 11 2 2" xfId="87"/>
    <cellStyle name="Обычный 11 2 2 2" xfId="152"/>
    <cellStyle name="Обычный 11 2 3" xfId="121"/>
    <cellStyle name="Обычный 11 3" xfId="72"/>
    <cellStyle name="Обычный 11 3 2" xfId="137"/>
    <cellStyle name="Обычный 11 4" xfId="106"/>
    <cellStyle name="Обычный 12" xfId="34"/>
    <cellStyle name="Обычный 12 2" xfId="55"/>
    <cellStyle name="Обычный 12 2 2" xfId="90"/>
    <cellStyle name="Обычный 12 2 2 2" xfId="155"/>
    <cellStyle name="Обычный 12 2 3" xfId="124"/>
    <cellStyle name="Обычный 12 3" xfId="75"/>
    <cellStyle name="Обычный 12 3 2" xfId="140"/>
    <cellStyle name="Обычный 12 4" xfId="109"/>
    <cellStyle name="Обычный 13" xfId="15"/>
    <cellStyle name="Обычный 13 2" xfId="80"/>
    <cellStyle name="Обычный 13 2 2" xfId="145"/>
    <cellStyle name="Обычный 13 3" xfId="114"/>
    <cellStyle name="Обычный 14" xfId="42"/>
    <cellStyle name="Обычный 14 2" xfId="77"/>
    <cellStyle name="Обычный 14 2 2" xfId="142"/>
    <cellStyle name="Обычный 14 3" xfId="111"/>
    <cellStyle name="Обычный 15" xfId="31"/>
    <cellStyle name="Обычный 15 2" xfId="54"/>
    <cellStyle name="Обычный 15 2 2" xfId="89"/>
    <cellStyle name="Обычный 15 2 2 2" xfId="154"/>
    <cellStyle name="Обычный 15 2 3" xfId="123"/>
    <cellStyle name="Обычный 15 3" xfId="74"/>
    <cellStyle name="Обычный 15 3 2" xfId="139"/>
    <cellStyle name="Обычный 15 4" xfId="108"/>
    <cellStyle name="Обычный 16" xfId="57"/>
    <cellStyle name="Обычный 16 2" xfId="92"/>
    <cellStyle name="Обычный 16 2 2" xfId="157"/>
    <cellStyle name="Обычный 16 3" xfId="126"/>
    <cellStyle name="Обычный 17" xfId="59"/>
    <cellStyle name="Обычный 18" xfId="63"/>
    <cellStyle name="Обычный 19" xfId="61"/>
    <cellStyle name="Обычный 19 2" xfId="129"/>
    <cellStyle name="Обычный 2" xfId="2"/>
    <cellStyle name="Обычный 2 2" xfId="3"/>
    <cellStyle name="Обычный 2 2 2" xfId="13"/>
    <cellStyle name="Обычный 2 2 3" xfId="164"/>
    <cellStyle name="Обычный 20" xfId="97"/>
    <cellStyle name="Обычный 21" xfId="95"/>
    <cellStyle name="Обычный 22" xfId="160"/>
    <cellStyle name="Обычный 23" xfId="37"/>
    <cellStyle name="Обычный 3" xfId="4"/>
    <cellStyle name="Обычный 3 2" xfId="12"/>
    <cellStyle name="Обычный 3 3" xfId="45"/>
    <cellStyle name="Обычный 4" xfId="5"/>
    <cellStyle name="Обычный 4 2" xfId="6"/>
    <cellStyle name="Обычный 4 2 2" xfId="17"/>
    <cellStyle name="Обычный 4 2 3" xfId="16"/>
    <cellStyle name="Обычный 4 2 4" xfId="165"/>
    <cellStyle name="Обычный 4 3" xfId="14"/>
    <cellStyle name="Обычный 4 3 2" xfId="33"/>
    <cellStyle name="Обычный 4 3 3" xfId="47"/>
    <cellStyle name="Обычный 4 4" xfId="36"/>
    <cellStyle name="Обычный 4 4 2" xfId="56"/>
    <cellStyle name="Обычный 4 4 2 2" xfId="91"/>
    <cellStyle name="Обычный 4 4 2 2 2" xfId="156"/>
    <cellStyle name="Обычный 4 4 2 3" xfId="125"/>
    <cellStyle name="Обычный 4 4 3" xfId="76"/>
    <cellStyle name="Обычный 4 4 3 2" xfId="141"/>
    <cellStyle name="Обычный 4 4 4" xfId="110"/>
    <cellStyle name="Обычный 4 5" xfId="20"/>
    <cellStyle name="Обычный 4 5 2" xfId="81"/>
    <cellStyle name="Обычный 4 5 2 2" xfId="146"/>
    <cellStyle name="Обычный 4 5 3" xfId="115"/>
    <cellStyle name="Обычный 4 6" xfId="64"/>
    <cellStyle name="Обычный 4 6 2" xfId="131"/>
    <cellStyle name="Обычный 4 7" xfId="98"/>
    <cellStyle name="Обычный 4 8" xfId="38"/>
    <cellStyle name="Обычный 5" xfId="7"/>
    <cellStyle name="Обычный 5 2" xfId="48"/>
    <cellStyle name="Обычный 6" xfId="8"/>
    <cellStyle name="Обычный 7" xfId="9"/>
    <cellStyle name="Обычный 7 2" xfId="44"/>
    <cellStyle name="Обычный 8" xfId="23"/>
    <cellStyle name="Обычный 8 2" xfId="49"/>
    <cellStyle name="Обычный 8 2 2" xfId="82"/>
    <cellStyle name="Обычный 8 2 2 2" xfId="147"/>
    <cellStyle name="Обычный 8 2 3" xfId="116"/>
    <cellStyle name="Обычный 8 3" xfId="67"/>
    <cellStyle name="Обычный 8 3 2" xfId="132"/>
    <cellStyle name="Обычный 8 4" xfId="101"/>
    <cellStyle name="Обычный 9" xfId="25"/>
    <cellStyle name="Обычный 9 2" xfId="50"/>
    <cellStyle name="Обычный 9 2 2" xfId="83"/>
    <cellStyle name="Обычный 9 2 2 2" xfId="148"/>
    <cellStyle name="Обычный 9 2 3" xfId="117"/>
    <cellStyle name="Обычный 9 3" xfId="68"/>
    <cellStyle name="Обычный 9 3 2" xfId="133"/>
    <cellStyle name="Обычный 9 4" xfId="102"/>
    <cellStyle name="Процентный 2" xfId="22"/>
    <cellStyle name="Процентный 3" xfId="46"/>
    <cellStyle name="Процентный 3 2" xfId="79"/>
    <cellStyle name="Процентный 3 2 2" xfId="144"/>
    <cellStyle name="Процентный 3 3" xfId="113"/>
    <cellStyle name="Процентный 4" xfId="66"/>
    <cellStyle name="Процентный 5" xfId="100"/>
    <cellStyle name="Процентный 6" xfId="40"/>
    <cellStyle name="Финансовый 10" xfId="62"/>
    <cellStyle name="Финансовый 10 2" xfId="130"/>
    <cellStyle name="Финансовый 10 2 2" xfId="217"/>
    <cellStyle name="Финансовый 10 2 2 2" xfId="276"/>
    <cellStyle name="Финансовый 10 2 3" xfId="245"/>
    <cellStyle name="Финансовый 10 2 4" xfId="186"/>
    <cellStyle name="Финансовый 10 3" xfId="205"/>
    <cellStyle name="Финансовый 10 3 2" xfId="264"/>
    <cellStyle name="Финансовый 10 4" xfId="233"/>
    <cellStyle name="Финансовый 10 5" xfId="172"/>
    <cellStyle name="Финансовый 11" xfId="99"/>
    <cellStyle name="Финансовый 12" xfId="96"/>
    <cellStyle name="Финансовый 12 2" xfId="211"/>
    <cellStyle name="Финансовый 12 2 2" xfId="270"/>
    <cellStyle name="Финансовый 12 3" xfId="239"/>
    <cellStyle name="Финансовый 12 4" xfId="180"/>
    <cellStyle name="Финансовый 13" xfId="161"/>
    <cellStyle name="Финансовый 13 2" xfId="223"/>
    <cellStyle name="Финансовый 13 2 2" xfId="282"/>
    <cellStyle name="Финансовый 13 3" xfId="251"/>
    <cellStyle name="Финансовый 13 4" xfId="192"/>
    <cellStyle name="Финансовый 14" xfId="39"/>
    <cellStyle name="Финансовый 15" xfId="225"/>
    <cellStyle name="Финансовый 16" xfId="224"/>
    <cellStyle name="Финансовый 17" xfId="162"/>
    <cellStyle name="Финансовый 2" xfId="10"/>
    <cellStyle name="Финансовый 2 2" xfId="26"/>
    <cellStyle name="Финансовый 2 2 2" xfId="84"/>
    <cellStyle name="Финансовый 2 2 2 2" xfId="149"/>
    <cellStyle name="Финансовый 2 2 2 2 2" xfId="220"/>
    <cellStyle name="Финансовый 2 2 2 2 2 2" xfId="279"/>
    <cellStyle name="Финансовый 2 2 2 2 3" xfId="248"/>
    <cellStyle name="Финансовый 2 2 2 2 4" xfId="189"/>
    <cellStyle name="Финансовый 2 2 2 3" xfId="208"/>
    <cellStyle name="Финансовый 2 2 2 3 2" xfId="267"/>
    <cellStyle name="Финансовый 2 2 2 4" xfId="236"/>
    <cellStyle name="Финансовый 2 2 2 5" xfId="177"/>
    <cellStyle name="Финансовый 2 2 3" xfId="118"/>
    <cellStyle name="Финансовый 2 2 3 2" xfId="214"/>
    <cellStyle name="Финансовый 2 2 3 2 2" xfId="273"/>
    <cellStyle name="Финансовый 2 2 3 3" xfId="242"/>
    <cellStyle name="Финансовый 2 2 3 4" xfId="183"/>
    <cellStyle name="Финансовый 2 2 4" xfId="51"/>
    <cellStyle name="Финансовый 2 2 4 2" xfId="202"/>
    <cellStyle name="Финансовый 2 2 4 2 2" xfId="261"/>
    <cellStyle name="Финансовый 2 2 4 3" xfId="252"/>
    <cellStyle name="Финансовый 2 2 4 4" xfId="193"/>
    <cellStyle name="Финансовый 2 2 5" xfId="199"/>
    <cellStyle name="Финансовый 2 2 5 2" xfId="258"/>
    <cellStyle name="Финансовый 2 2 6" xfId="230"/>
    <cellStyle name="Финансовый 2 2 7" xfId="169"/>
    <cellStyle name="Финансовый 2 3" xfId="32"/>
    <cellStyle name="Финансовый 2 3 2" xfId="35"/>
    <cellStyle name="Финансовый 2 4" xfId="69"/>
    <cellStyle name="Финансовый 2 4 2" xfId="134"/>
    <cellStyle name="Финансовый 2 4 2 2" xfId="218"/>
    <cellStyle name="Финансовый 2 4 2 2 2" xfId="277"/>
    <cellStyle name="Финансовый 2 4 2 3" xfId="246"/>
    <cellStyle name="Финансовый 2 4 2 4" xfId="187"/>
    <cellStyle name="Финансовый 2 4 3" xfId="206"/>
    <cellStyle name="Финансовый 2 4 3 2" xfId="265"/>
    <cellStyle name="Финансовый 2 4 4" xfId="234"/>
    <cellStyle name="Финансовый 2 4 5" xfId="173"/>
    <cellStyle name="Финансовый 2 5" xfId="103"/>
    <cellStyle name="Финансовый 2 5 2" xfId="212"/>
    <cellStyle name="Финансовый 2 5 2 2" xfId="271"/>
    <cellStyle name="Финансовый 2 5 3" xfId="240"/>
    <cellStyle name="Финансовый 2 5 4" xfId="181"/>
    <cellStyle name="Финансовый 2 6" xfId="41"/>
    <cellStyle name="Финансовый 2 6 2" xfId="200"/>
    <cellStyle name="Финансовый 2 6 2 2" xfId="259"/>
    <cellStyle name="Финансовый 2 6 3" xfId="254"/>
    <cellStyle name="Финансовый 2 6 4" xfId="195"/>
    <cellStyle name="Финансовый 2 7" xfId="226"/>
    <cellStyle name="Финансовый 2 8" xfId="163"/>
    <cellStyle name="Финансовый 3" xfId="11"/>
    <cellStyle name="Финансовый 3 2" xfId="28"/>
    <cellStyle name="Финансовый 3 2 2" xfId="86"/>
    <cellStyle name="Финансовый 3 2 2 2" xfId="151"/>
    <cellStyle name="Финансовый 3 2 3" xfId="120"/>
    <cellStyle name="Финансовый 3 3" xfId="71"/>
    <cellStyle name="Финансовый 3 3 2" xfId="136"/>
    <cellStyle name="Финансовый 3 3 3" xfId="174"/>
    <cellStyle name="Финансовый 3 3 4" xfId="227"/>
    <cellStyle name="Финансовый 3 3 5" xfId="166"/>
    <cellStyle name="Финансовый 3 4" xfId="105"/>
    <cellStyle name="Финансовый 3 5" xfId="196"/>
    <cellStyle name="Финансовый 3 5 2" xfId="255"/>
    <cellStyle name="Финансовый 4" xfId="18"/>
    <cellStyle name="Финансовый 4 2" xfId="30"/>
    <cellStyle name="Финансовый 4 2 2" xfId="88"/>
    <cellStyle name="Финансовый 4 2 2 2" xfId="153"/>
    <cellStyle name="Финансовый 4 2 3" xfId="122"/>
    <cellStyle name="Финансовый 4 3" xfId="73"/>
    <cellStyle name="Финансовый 4 3 2" xfId="138"/>
    <cellStyle name="Финансовый 4 3 3" xfId="175"/>
    <cellStyle name="Финансовый 4 3 4" xfId="228"/>
    <cellStyle name="Финансовый 4 3 5" xfId="167"/>
    <cellStyle name="Финансовый 4 4" xfId="107"/>
    <cellStyle name="Финансовый 4 5" xfId="197"/>
    <cellStyle name="Финансовый 4 5 2" xfId="256"/>
    <cellStyle name="Финансовый 5" xfId="21"/>
    <cellStyle name="Финансовый 6" xfId="19"/>
    <cellStyle name="Финансовый 6 2" xfId="78"/>
    <cellStyle name="Финансовый 6 2 2" xfId="143"/>
    <cellStyle name="Финансовый 6 2 2 2" xfId="219"/>
    <cellStyle name="Финансовый 6 2 2 2 2" xfId="278"/>
    <cellStyle name="Финансовый 6 2 2 3" xfId="247"/>
    <cellStyle name="Финансовый 6 2 2 4" xfId="188"/>
    <cellStyle name="Финансовый 6 2 3" xfId="207"/>
    <cellStyle name="Финансовый 6 2 3 2" xfId="266"/>
    <cellStyle name="Финансовый 6 2 4" xfId="235"/>
    <cellStyle name="Финансовый 6 2 5" xfId="176"/>
    <cellStyle name="Финансовый 6 3" xfId="112"/>
    <cellStyle name="Финансовый 6 3 2" xfId="213"/>
    <cellStyle name="Финансовый 6 3 2 2" xfId="272"/>
    <cellStyle name="Финансовый 6 3 3" xfId="241"/>
    <cellStyle name="Финансовый 6 3 4" xfId="182"/>
    <cellStyle name="Финансовый 6 4" xfId="43"/>
    <cellStyle name="Финансовый 6 4 2" xfId="201"/>
    <cellStyle name="Финансовый 6 4 2 2" xfId="260"/>
    <cellStyle name="Финансовый 6 4 3" xfId="253"/>
    <cellStyle name="Финансовый 6 4 4" xfId="194"/>
    <cellStyle name="Финансовый 6 5" xfId="198"/>
    <cellStyle name="Финансовый 6 5 2" xfId="257"/>
    <cellStyle name="Финансовый 6 6" xfId="229"/>
    <cellStyle name="Финансовый 6 7" xfId="168"/>
    <cellStyle name="Финансовый 7" xfId="58"/>
    <cellStyle name="Финансовый 7 2" xfId="93"/>
    <cellStyle name="Финансовый 7 2 2" xfId="158"/>
    <cellStyle name="Финансовый 7 2 2 2" xfId="221"/>
    <cellStyle name="Финансовый 7 2 2 2 2" xfId="280"/>
    <cellStyle name="Финансовый 7 2 2 3" xfId="249"/>
    <cellStyle name="Финансовый 7 2 2 4" xfId="190"/>
    <cellStyle name="Финансовый 7 2 3" xfId="209"/>
    <cellStyle name="Финансовый 7 2 3 2" xfId="268"/>
    <cellStyle name="Финансовый 7 2 4" xfId="237"/>
    <cellStyle name="Финансовый 7 2 5" xfId="178"/>
    <cellStyle name="Финансовый 7 3" xfId="127"/>
    <cellStyle name="Финансовый 7 3 2" xfId="215"/>
    <cellStyle name="Финансовый 7 3 2 2" xfId="274"/>
    <cellStyle name="Финансовый 7 3 3" xfId="243"/>
    <cellStyle name="Финансовый 7 3 4" xfId="184"/>
    <cellStyle name="Финансовый 7 4" xfId="203"/>
    <cellStyle name="Финансовый 7 4 2" xfId="262"/>
    <cellStyle name="Финансовый 7 5" xfId="231"/>
    <cellStyle name="Финансовый 7 6" xfId="170"/>
    <cellStyle name="Финансовый 8" xfId="60"/>
    <cellStyle name="Финансовый 8 2" xfId="94"/>
    <cellStyle name="Финансовый 8 2 2" xfId="159"/>
    <cellStyle name="Финансовый 8 2 2 2" xfId="222"/>
    <cellStyle name="Финансовый 8 2 2 2 2" xfId="281"/>
    <cellStyle name="Финансовый 8 2 2 3" xfId="250"/>
    <cellStyle name="Финансовый 8 2 2 4" xfId="191"/>
    <cellStyle name="Финансовый 8 2 3" xfId="210"/>
    <cellStyle name="Финансовый 8 2 3 2" xfId="269"/>
    <cellStyle name="Финансовый 8 2 4" xfId="238"/>
    <cellStyle name="Финансовый 8 2 5" xfId="179"/>
    <cellStyle name="Финансовый 8 3" xfId="128"/>
    <cellStyle name="Финансовый 8 3 2" xfId="216"/>
    <cellStyle name="Финансовый 8 3 2 2" xfId="275"/>
    <cellStyle name="Финансовый 8 3 3" xfId="244"/>
    <cellStyle name="Финансовый 8 3 4" xfId="185"/>
    <cellStyle name="Финансовый 8 4" xfId="204"/>
    <cellStyle name="Финансовый 8 4 2" xfId="263"/>
    <cellStyle name="Финансовый 8 5" xfId="232"/>
    <cellStyle name="Финансовый 8 6" xfId="171"/>
    <cellStyle name="Финансовый 9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2081"/>
  <sheetViews>
    <sheetView tabSelected="1" view="pageBreakPreview" topLeftCell="A2053" zoomScale="80" zoomScaleNormal="80" zoomScaleSheetLayoutView="80" workbookViewId="0">
      <selection activeCell="G2060" sqref="G2060"/>
    </sheetView>
  </sheetViews>
  <sheetFormatPr defaultRowHeight="16.5"/>
  <cols>
    <col min="1" max="1" width="9.42578125" style="48" customWidth="1"/>
    <col min="2" max="2" width="9.140625" style="41" customWidth="1"/>
    <col min="3" max="3" width="23.42578125" style="35" customWidth="1"/>
    <col min="4" max="4" width="98.28515625" style="8" customWidth="1"/>
    <col min="5" max="5" width="14.5703125" style="4" customWidth="1"/>
    <col min="6" max="6" width="22.7109375" style="88" customWidth="1"/>
    <col min="7" max="7" width="21.28515625" style="38" customWidth="1"/>
    <col min="8" max="8" width="10.7109375" style="48" bestFit="1" customWidth="1"/>
    <col min="9" max="16384" width="9.140625" style="48"/>
  </cols>
  <sheetData>
    <row r="1" spans="1:7" s="20" customFormat="1" ht="15.95" customHeight="1">
      <c r="A1" s="19"/>
      <c r="B1" s="25"/>
      <c r="C1" s="26"/>
      <c r="D1" s="58" t="s">
        <v>1593</v>
      </c>
      <c r="E1" s="58"/>
      <c r="F1" s="92"/>
      <c r="G1" s="86"/>
    </row>
    <row r="2" spans="1:7" s="20" customFormat="1" ht="15.95" customHeight="1">
      <c r="A2" s="19"/>
      <c r="B2" s="25"/>
      <c r="C2" s="26"/>
      <c r="D2" s="58"/>
      <c r="E2" s="58"/>
      <c r="F2" s="92"/>
      <c r="G2" s="86"/>
    </row>
    <row r="3" spans="1:7" ht="17.25" customHeight="1">
      <c r="A3" s="1"/>
      <c r="B3" s="25"/>
      <c r="C3" s="26"/>
      <c r="D3" s="58"/>
      <c r="E3" s="58"/>
    </row>
    <row r="4" spans="1:7" ht="24.75" customHeight="1">
      <c r="A4" s="1"/>
      <c r="B4" s="25"/>
      <c r="C4" s="26"/>
      <c r="D4" s="59" t="s">
        <v>0</v>
      </c>
      <c r="E4" s="59"/>
    </row>
    <row r="5" spans="1:7" ht="24.75" customHeight="1">
      <c r="A5" s="1"/>
      <c r="B5" s="25"/>
      <c r="C5" s="26"/>
      <c r="D5" s="59" t="s">
        <v>1</v>
      </c>
      <c r="E5" s="59"/>
    </row>
    <row r="6" spans="1:7" ht="65.099999999999994" customHeight="1">
      <c r="A6" s="1"/>
      <c r="B6" s="25"/>
      <c r="C6" s="26"/>
      <c r="D6" s="59" t="s">
        <v>2006</v>
      </c>
      <c r="E6" s="59"/>
    </row>
    <row r="7" spans="1:7" ht="24.95" customHeight="1">
      <c r="A7" s="1"/>
      <c r="B7" s="25"/>
      <c r="C7" s="26"/>
      <c r="D7" s="60" t="s">
        <v>3777</v>
      </c>
      <c r="E7" s="60"/>
    </row>
    <row r="8" spans="1:7" ht="12.75" customHeight="1">
      <c r="A8" s="1"/>
      <c r="B8" s="25"/>
      <c r="C8" s="26"/>
      <c r="D8" s="52"/>
      <c r="E8" s="52"/>
    </row>
    <row r="9" spans="1:7" ht="24.95" customHeight="1">
      <c r="A9" s="1"/>
      <c r="B9" s="25"/>
      <c r="C9" s="26"/>
      <c r="D9" s="42"/>
      <c r="E9" s="45" t="s">
        <v>3778</v>
      </c>
    </row>
    <row r="10" spans="1:7" ht="24.95" customHeight="1">
      <c r="A10" s="1"/>
      <c r="B10" s="25"/>
      <c r="C10" s="26"/>
      <c r="D10" s="42"/>
      <c r="E10" s="45"/>
    </row>
    <row r="11" spans="1:7" ht="45.75" customHeight="1">
      <c r="A11" s="1"/>
      <c r="B11" s="25"/>
      <c r="C11" s="26"/>
      <c r="D11" s="42"/>
      <c r="E11" s="45"/>
    </row>
    <row r="12" spans="1:7" ht="27.75" customHeight="1">
      <c r="A12" s="1"/>
      <c r="B12" s="25"/>
      <c r="C12" s="26"/>
      <c r="D12" s="13"/>
      <c r="E12" s="18"/>
    </row>
    <row r="13" spans="1:7" ht="53.1" customHeight="1">
      <c r="A13" s="1"/>
      <c r="B13" s="25"/>
      <c r="C13" s="112" t="s">
        <v>1919</v>
      </c>
      <c r="D13" s="112"/>
    </row>
    <row r="14" spans="1:7" ht="18" customHeight="1">
      <c r="A14" s="1"/>
      <c r="B14" s="25"/>
      <c r="C14" s="26"/>
      <c r="D14" s="6"/>
    </row>
    <row r="15" spans="1:7" ht="62.25" customHeight="1">
      <c r="A15" s="1"/>
      <c r="B15" s="27" t="s">
        <v>1121</v>
      </c>
      <c r="C15" s="27" t="s">
        <v>1122</v>
      </c>
      <c r="D15" s="10" t="s">
        <v>1123</v>
      </c>
      <c r="E15" s="11" t="s">
        <v>1124</v>
      </c>
    </row>
    <row r="16" spans="1:7" ht="32.1" customHeight="1">
      <c r="A16" s="1"/>
      <c r="B16" s="119" t="s">
        <v>2</v>
      </c>
      <c r="C16" s="120"/>
      <c r="D16" s="120"/>
      <c r="E16" s="121"/>
      <c r="G16" s="48"/>
    </row>
    <row r="17" spans="1:8" ht="30" customHeight="1">
      <c r="A17" s="1"/>
      <c r="B17" s="113" t="s">
        <v>3</v>
      </c>
      <c r="C17" s="114"/>
      <c r="D17" s="114"/>
      <c r="E17" s="115"/>
      <c r="G17" s="48"/>
    </row>
    <row r="18" spans="1:8" ht="54.95" customHeight="1">
      <c r="A18" s="1"/>
      <c r="B18" s="28">
        <v>2658</v>
      </c>
      <c r="C18" s="51" t="s">
        <v>3266</v>
      </c>
      <c r="D18" s="49" t="s">
        <v>3267</v>
      </c>
      <c r="E18" s="50">
        <v>9700</v>
      </c>
      <c r="G18" s="48"/>
    </row>
    <row r="19" spans="1:8" ht="54.95" customHeight="1">
      <c r="A19" s="1"/>
      <c r="B19" s="28">
        <v>2659</v>
      </c>
      <c r="C19" s="51" t="s">
        <v>3265</v>
      </c>
      <c r="D19" s="49" t="s">
        <v>3298</v>
      </c>
      <c r="E19" s="50">
        <v>8200</v>
      </c>
      <c r="G19" s="48"/>
    </row>
    <row r="20" spans="1:8" ht="24.95" customHeight="1">
      <c r="A20" s="55"/>
      <c r="B20" s="28">
        <v>1</v>
      </c>
      <c r="C20" s="51" t="s">
        <v>2080</v>
      </c>
      <c r="D20" s="49" t="s">
        <v>4</v>
      </c>
      <c r="E20" s="50">
        <v>3600</v>
      </c>
      <c r="G20" s="48"/>
    </row>
    <row r="21" spans="1:8" ht="24.95" customHeight="1">
      <c r="A21" s="55"/>
      <c r="B21" s="28">
        <v>2</v>
      </c>
      <c r="C21" s="51" t="s">
        <v>2081</v>
      </c>
      <c r="D21" s="49" t="s">
        <v>5</v>
      </c>
      <c r="E21" s="50">
        <v>3000</v>
      </c>
      <c r="G21" s="48"/>
    </row>
    <row r="22" spans="1:8" ht="24.95" customHeight="1">
      <c r="A22" s="55"/>
      <c r="B22" s="28">
        <v>3</v>
      </c>
      <c r="C22" s="51" t="s">
        <v>2082</v>
      </c>
      <c r="D22" s="49" t="s">
        <v>6</v>
      </c>
      <c r="E22" s="50">
        <v>3000</v>
      </c>
      <c r="G22" s="48"/>
    </row>
    <row r="23" spans="1:8" ht="24.95" customHeight="1">
      <c r="A23" s="55"/>
      <c r="B23" s="28">
        <v>4</v>
      </c>
      <c r="C23" s="51" t="s">
        <v>2083</v>
      </c>
      <c r="D23" s="49" t="s">
        <v>7</v>
      </c>
      <c r="E23" s="50">
        <v>2500</v>
      </c>
      <c r="G23" s="48"/>
    </row>
    <row r="24" spans="1:8" s="5" customFormat="1" ht="24.95" customHeight="1">
      <c r="A24" s="55"/>
      <c r="B24" s="28">
        <v>1800</v>
      </c>
      <c r="C24" s="51" t="s">
        <v>2084</v>
      </c>
      <c r="D24" s="49" t="s">
        <v>1049</v>
      </c>
      <c r="E24" s="50">
        <v>2600</v>
      </c>
      <c r="F24" s="88"/>
      <c r="G24" s="48"/>
      <c r="H24" s="48"/>
    </row>
    <row r="25" spans="1:8" s="5" customFormat="1" ht="24.95" customHeight="1">
      <c r="A25" s="55"/>
      <c r="B25" s="28">
        <v>1852</v>
      </c>
      <c r="C25" s="51" t="s">
        <v>2085</v>
      </c>
      <c r="D25" s="49" t="s">
        <v>938</v>
      </c>
      <c r="E25" s="50">
        <v>2200</v>
      </c>
      <c r="F25" s="88"/>
      <c r="G25" s="48"/>
      <c r="H25" s="48"/>
    </row>
    <row r="26" spans="1:8" s="5" customFormat="1" ht="24.95" customHeight="1">
      <c r="A26" s="55"/>
      <c r="B26" s="28">
        <v>5</v>
      </c>
      <c r="C26" s="51" t="s">
        <v>8</v>
      </c>
      <c r="D26" s="49" t="s">
        <v>1048</v>
      </c>
      <c r="E26" s="50">
        <v>2100</v>
      </c>
      <c r="F26" s="88"/>
      <c r="G26" s="48"/>
      <c r="H26" s="48"/>
    </row>
    <row r="27" spans="1:8" s="5" customFormat="1" ht="24.95" customHeight="1">
      <c r="A27" s="55"/>
      <c r="B27" s="28">
        <v>6</v>
      </c>
      <c r="C27" s="51" t="s">
        <v>9</v>
      </c>
      <c r="D27" s="49" t="s">
        <v>10</v>
      </c>
      <c r="E27" s="50">
        <v>1800</v>
      </c>
      <c r="F27" s="88"/>
      <c r="G27" s="48"/>
      <c r="H27" s="48"/>
    </row>
    <row r="28" spans="1:8" s="5" customFormat="1" ht="24.95" customHeight="1">
      <c r="A28" s="55"/>
      <c r="B28" s="28">
        <v>7</v>
      </c>
      <c r="C28" s="51" t="s">
        <v>11</v>
      </c>
      <c r="D28" s="49" t="s">
        <v>12</v>
      </c>
      <c r="E28" s="50">
        <v>2200</v>
      </c>
      <c r="F28" s="88"/>
      <c r="G28" s="48"/>
      <c r="H28" s="48"/>
    </row>
    <row r="29" spans="1:8" s="5" customFormat="1" ht="24.95" customHeight="1">
      <c r="A29" s="55"/>
      <c r="B29" s="28">
        <v>8</v>
      </c>
      <c r="C29" s="51" t="s">
        <v>13</v>
      </c>
      <c r="D29" s="49" t="s">
        <v>14</v>
      </c>
      <c r="E29" s="50">
        <v>1900</v>
      </c>
      <c r="F29" s="88"/>
      <c r="G29" s="48"/>
      <c r="H29" s="48"/>
    </row>
    <row r="30" spans="1:8" ht="30" customHeight="1">
      <c r="A30" s="55"/>
      <c r="B30" s="113" t="s">
        <v>15</v>
      </c>
      <c r="C30" s="114"/>
      <c r="D30" s="114"/>
      <c r="E30" s="115"/>
      <c r="G30" s="48"/>
    </row>
    <row r="31" spans="1:8" ht="75" customHeight="1">
      <c r="A31" s="55"/>
      <c r="B31" s="29">
        <v>1902</v>
      </c>
      <c r="C31" s="51" t="s">
        <v>1896</v>
      </c>
      <c r="D31" s="49" t="s">
        <v>3430</v>
      </c>
      <c r="E31" s="50">
        <v>9700</v>
      </c>
    </row>
    <row r="32" spans="1:8" ht="75" customHeight="1">
      <c r="A32" s="55"/>
      <c r="B32" s="29">
        <v>1903</v>
      </c>
      <c r="C32" s="51" t="s">
        <v>1897</v>
      </c>
      <c r="D32" s="49" t="s">
        <v>3431</v>
      </c>
      <c r="E32" s="50">
        <v>8200</v>
      </c>
    </row>
    <row r="33" spans="1:7" ht="72" customHeight="1">
      <c r="A33" s="55"/>
      <c r="B33" s="29">
        <v>1904</v>
      </c>
      <c r="C33" s="51" t="s">
        <v>1898</v>
      </c>
      <c r="D33" s="49" t="s">
        <v>1910</v>
      </c>
      <c r="E33" s="50">
        <v>5000</v>
      </c>
      <c r="G33" s="48"/>
    </row>
    <row r="34" spans="1:7" ht="72" customHeight="1">
      <c r="A34" s="55"/>
      <c r="B34" s="29">
        <v>1905</v>
      </c>
      <c r="C34" s="51" t="s">
        <v>1899</v>
      </c>
      <c r="D34" s="49" t="s">
        <v>1909</v>
      </c>
      <c r="E34" s="50">
        <f>E33-600</f>
        <v>4400</v>
      </c>
      <c r="G34" s="48"/>
    </row>
    <row r="35" spans="1:7" ht="72" customHeight="1">
      <c r="A35" s="55"/>
      <c r="B35" s="29">
        <v>2638</v>
      </c>
      <c r="C35" s="51" t="s">
        <v>3217</v>
      </c>
      <c r="D35" s="49" t="s">
        <v>3300</v>
      </c>
      <c r="E35" s="50">
        <v>5000</v>
      </c>
      <c r="G35" s="48"/>
    </row>
    <row r="36" spans="1:7" ht="53.1" customHeight="1">
      <c r="A36" s="55"/>
      <c r="B36" s="29">
        <v>2376</v>
      </c>
      <c r="C36" s="51" t="s">
        <v>1900</v>
      </c>
      <c r="D36" s="49" t="s">
        <v>2659</v>
      </c>
      <c r="E36" s="50">
        <v>4500</v>
      </c>
      <c r="G36" s="48"/>
    </row>
    <row r="37" spans="1:7" ht="53.1" customHeight="1">
      <c r="A37" s="55"/>
      <c r="B37" s="29">
        <v>2377</v>
      </c>
      <c r="C37" s="51" t="s">
        <v>1901</v>
      </c>
      <c r="D37" s="49" t="s">
        <v>2658</v>
      </c>
      <c r="E37" s="50">
        <v>3900</v>
      </c>
      <c r="G37" s="48"/>
    </row>
    <row r="38" spans="1:7" ht="39.950000000000003" customHeight="1">
      <c r="A38" s="55"/>
      <c r="B38" s="29">
        <v>2378</v>
      </c>
      <c r="C38" s="51" t="s">
        <v>1903</v>
      </c>
      <c r="D38" s="49" t="s">
        <v>1886</v>
      </c>
      <c r="E38" s="50">
        <v>4500</v>
      </c>
      <c r="G38" s="48"/>
    </row>
    <row r="39" spans="1:7" ht="39.950000000000003" customHeight="1">
      <c r="A39" s="55"/>
      <c r="B39" s="29">
        <v>2379</v>
      </c>
      <c r="C39" s="51" t="s">
        <v>1902</v>
      </c>
      <c r="D39" s="49" t="s">
        <v>1887</v>
      </c>
      <c r="E39" s="50">
        <v>3900</v>
      </c>
      <c r="G39" s="48"/>
    </row>
    <row r="40" spans="1:7" ht="39.950000000000003" customHeight="1">
      <c r="A40" s="55"/>
      <c r="B40" s="29">
        <v>2624</v>
      </c>
      <c r="C40" s="51" t="s">
        <v>2704</v>
      </c>
      <c r="D40" s="49" t="s">
        <v>2702</v>
      </c>
      <c r="E40" s="50">
        <v>5200</v>
      </c>
      <c r="G40" s="48"/>
    </row>
    <row r="41" spans="1:7" ht="39.950000000000003" customHeight="1">
      <c r="A41" s="55"/>
      <c r="B41" s="29">
        <v>2625</v>
      </c>
      <c r="C41" s="51" t="s">
        <v>2705</v>
      </c>
      <c r="D41" s="49" t="s">
        <v>2703</v>
      </c>
      <c r="E41" s="50">
        <v>4600</v>
      </c>
      <c r="G41" s="48"/>
    </row>
    <row r="42" spans="1:7" ht="39.950000000000003" customHeight="1">
      <c r="A42" s="55"/>
      <c r="B42" s="29">
        <v>2543</v>
      </c>
      <c r="C42" s="51" t="s">
        <v>2357</v>
      </c>
      <c r="D42" s="49" t="s">
        <v>2353</v>
      </c>
      <c r="E42" s="50">
        <v>4500</v>
      </c>
      <c r="G42" s="48"/>
    </row>
    <row r="43" spans="1:7" ht="39.950000000000003" customHeight="1">
      <c r="A43" s="55"/>
      <c r="B43" s="29">
        <v>2544</v>
      </c>
      <c r="C43" s="51" t="s">
        <v>2358</v>
      </c>
      <c r="D43" s="49" t="s">
        <v>2354</v>
      </c>
      <c r="E43" s="50">
        <v>3900</v>
      </c>
      <c r="G43" s="48"/>
    </row>
    <row r="44" spans="1:7" ht="24.95" customHeight="1">
      <c r="A44" s="55"/>
      <c r="B44" s="28">
        <v>9</v>
      </c>
      <c r="C44" s="51" t="s">
        <v>1892</v>
      </c>
      <c r="D44" s="49" t="s">
        <v>16</v>
      </c>
      <c r="E44" s="50">
        <v>6000</v>
      </c>
      <c r="G44" s="48"/>
    </row>
    <row r="45" spans="1:7" ht="24.95" customHeight="1">
      <c r="A45" s="55"/>
      <c r="B45" s="28">
        <v>10</v>
      </c>
      <c r="C45" s="51" t="s">
        <v>1893</v>
      </c>
      <c r="D45" s="49" t="s">
        <v>17</v>
      </c>
      <c r="E45" s="50">
        <v>5400</v>
      </c>
      <c r="G45" s="48"/>
    </row>
    <row r="46" spans="1:7" ht="24.95" customHeight="1">
      <c r="A46" s="55"/>
      <c r="B46" s="28">
        <v>11</v>
      </c>
      <c r="C46" s="51" t="s">
        <v>1894</v>
      </c>
      <c r="D46" s="49" t="s">
        <v>18</v>
      </c>
      <c r="E46" s="50">
        <v>5000</v>
      </c>
      <c r="G46" s="48"/>
    </row>
    <row r="47" spans="1:7" ht="24.95" customHeight="1">
      <c r="A47" s="55"/>
      <c r="B47" s="28">
        <v>12</v>
      </c>
      <c r="C47" s="51" t="s">
        <v>1895</v>
      </c>
      <c r="D47" s="49" t="s">
        <v>19</v>
      </c>
      <c r="E47" s="50">
        <v>4400</v>
      </c>
      <c r="G47" s="48"/>
    </row>
    <row r="48" spans="1:7" ht="33" customHeight="1">
      <c r="A48" s="55"/>
      <c r="B48" s="28">
        <v>1801</v>
      </c>
      <c r="C48" s="51" t="s">
        <v>1890</v>
      </c>
      <c r="D48" s="49" t="s">
        <v>939</v>
      </c>
      <c r="E48" s="50">
        <v>3000</v>
      </c>
      <c r="G48" s="48"/>
    </row>
    <row r="49" spans="1:8" ht="33" customHeight="1">
      <c r="A49" s="55"/>
      <c r="B49" s="28">
        <v>1853</v>
      </c>
      <c r="C49" s="51" t="s">
        <v>1891</v>
      </c>
      <c r="D49" s="49" t="s">
        <v>940</v>
      </c>
      <c r="E49" s="50">
        <v>2500</v>
      </c>
      <c r="G49" s="48"/>
    </row>
    <row r="50" spans="1:8" ht="23.1" customHeight="1">
      <c r="A50" s="55"/>
      <c r="B50" s="28">
        <v>13</v>
      </c>
      <c r="C50" s="51" t="s">
        <v>20</v>
      </c>
      <c r="D50" s="49" t="s">
        <v>21</v>
      </c>
      <c r="E50" s="50">
        <v>2500</v>
      </c>
      <c r="G50" s="48"/>
    </row>
    <row r="51" spans="1:8" ht="23.1" customHeight="1">
      <c r="A51" s="55"/>
      <c r="B51" s="28">
        <v>14</v>
      </c>
      <c r="C51" s="51" t="s">
        <v>22</v>
      </c>
      <c r="D51" s="49" t="s">
        <v>23</v>
      </c>
      <c r="E51" s="50">
        <v>2000</v>
      </c>
      <c r="G51" s="48"/>
    </row>
    <row r="52" spans="1:8" s="63" customFormat="1" ht="20.25" customHeight="1">
      <c r="A52" s="62"/>
      <c r="B52" s="77" t="s">
        <v>2352</v>
      </c>
      <c r="C52" s="78"/>
      <c r="D52" s="65"/>
      <c r="E52" s="66"/>
      <c r="F52" s="88"/>
      <c r="G52" s="48"/>
      <c r="H52" s="48"/>
    </row>
    <row r="53" spans="1:8" ht="30" customHeight="1">
      <c r="A53" s="55"/>
      <c r="B53" s="113" t="s">
        <v>24</v>
      </c>
      <c r="C53" s="114"/>
      <c r="D53" s="114"/>
      <c r="E53" s="115"/>
      <c r="G53" s="48"/>
    </row>
    <row r="54" spans="1:8" ht="54.95" customHeight="1">
      <c r="A54" s="55"/>
      <c r="B54" s="28">
        <v>1981</v>
      </c>
      <c r="C54" s="51" t="s">
        <v>1323</v>
      </c>
      <c r="D54" s="49" t="s">
        <v>1101</v>
      </c>
      <c r="E54" s="50">
        <v>3000</v>
      </c>
      <c r="G54" s="48"/>
    </row>
    <row r="55" spans="1:8" ht="54.95" customHeight="1">
      <c r="A55" s="55"/>
      <c r="B55" s="28">
        <v>1982</v>
      </c>
      <c r="C55" s="51" t="s">
        <v>2090</v>
      </c>
      <c r="D55" s="49" t="s">
        <v>1102</v>
      </c>
      <c r="E55" s="50">
        <v>2500</v>
      </c>
      <c r="G55" s="48"/>
    </row>
    <row r="56" spans="1:8" ht="24.95" customHeight="1">
      <c r="A56" s="55"/>
      <c r="B56" s="28">
        <v>15</v>
      </c>
      <c r="C56" s="51" t="s">
        <v>2091</v>
      </c>
      <c r="D56" s="49" t="s">
        <v>25</v>
      </c>
      <c r="E56" s="50">
        <v>3500</v>
      </c>
      <c r="G56" s="48"/>
    </row>
    <row r="57" spans="1:8" ht="24.95" customHeight="1">
      <c r="A57" s="55"/>
      <c r="B57" s="28">
        <v>16</v>
      </c>
      <c r="C57" s="51" t="s">
        <v>2092</v>
      </c>
      <c r="D57" s="49" t="s">
        <v>26</v>
      </c>
      <c r="E57" s="50">
        <v>3000</v>
      </c>
      <c r="G57" s="48"/>
    </row>
    <row r="58" spans="1:8" ht="24.95" customHeight="1">
      <c r="A58" s="55"/>
      <c r="B58" s="28">
        <v>17</v>
      </c>
      <c r="C58" s="51" t="s">
        <v>2093</v>
      </c>
      <c r="D58" s="49" t="s">
        <v>27</v>
      </c>
      <c r="E58" s="50">
        <v>2800</v>
      </c>
      <c r="G58" s="48"/>
    </row>
    <row r="59" spans="1:8" ht="24.95" customHeight="1">
      <c r="A59" s="55"/>
      <c r="B59" s="28">
        <v>18</v>
      </c>
      <c r="C59" s="51" t="s">
        <v>2094</v>
      </c>
      <c r="D59" s="49" t="s">
        <v>28</v>
      </c>
      <c r="E59" s="50">
        <v>2300</v>
      </c>
      <c r="G59" s="48"/>
    </row>
    <row r="60" spans="1:8" ht="36.75" customHeight="1">
      <c r="A60" s="55"/>
      <c r="B60" s="28">
        <v>1802</v>
      </c>
      <c r="C60" s="51" t="s">
        <v>2095</v>
      </c>
      <c r="D60" s="49" t="s">
        <v>1028</v>
      </c>
      <c r="E60" s="50">
        <v>2500</v>
      </c>
      <c r="G60" s="48"/>
    </row>
    <row r="61" spans="1:8" ht="36.75" customHeight="1">
      <c r="A61" s="55"/>
      <c r="B61" s="28">
        <v>1854</v>
      </c>
      <c r="C61" s="51" t="s">
        <v>2096</v>
      </c>
      <c r="D61" s="49" t="s">
        <v>1029</v>
      </c>
      <c r="E61" s="50">
        <v>2200</v>
      </c>
      <c r="G61" s="48"/>
    </row>
    <row r="62" spans="1:8" ht="23.1" customHeight="1">
      <c r="A62" s="55"/>
      <c r="B62" s="28">
        <v>19</v>
      </c>
      <c r="C62" s="51" t="s">
        <v>29</v>
      </c>
      <c r="D62" s="49" t="s">
        <v>30</v>
      </c>
      <c r="E62" s="50">
        <v>2000</v>
      </c>
      <c r="G62" s="48"/>
    </row>
    <row r="63" spans="1:8" ht="23.1" customHeight="1">
      <c r="A63" s="55"/>
      <c r="B63" s="28">
        <v>20</v>
      </c>
      <c r="C63" s="51" t="s">
        <v>31</v>
      </c>
      <c r="D63" s="49" t="s">
        <v>32</v>
      </c>
      <c r="E63" s="50">
        <v>1700</v>
      </c>
      <c r="G63" s="48"/>
    </row>
    <row r="64" spans="1:8" ht="30" customHeight="1">
      <c r="A64" s="55"/>
      <c r="B64" s="113" t="s">
        <v>33</v>
      </c>
      <c r="C64" s="114"/>
      <c r="D64" s="114"/>
      <c r="E64" s="115"/>
      <c r="G64" s="48"/>
    </row>
    <row r="65" spans="1:7" ht="24.95" customHeight="1">
      <c r="A65" s="55"/>
      <c r="B65" s="28">
        <v>21</v>
      </c>
      <c r="C65" s="51" t="s">
        <v>2590</v>
      </c>
      <c r="D65" s="49" t="s">
        <v>34</v>
      </c>
      <c r="E65" s="50">
        <v>3500</v>
      </c>
      <c r="G65" s="48"/>
    </row>
    <row r="66" spans="1:7" ht="24.95" customHeight="1">
      <c r="A66" s="55"/>
      <c r="B66" s="28">
        <v>22</v>
      </c>
      <c r="C66" s="51" t="s">
        <v>2591</v>
      </c>
      <c r="D66" s="49" t="s">
        <v>35</v>
      </c>
      <c r="E66" s="50">
        <v>3000</v>
      </c>
      <c r="G66" s="48"/>
    </row>
    <row r="67" spans="1:7" ht="24.95" customHeight="1">
      <c r="A67" s="55"/>
      <c r="B67" s="28">
        <v>23</v>
      </c>
      <c r="C67" s="51" t="s">
        <v>2589</v>
      </c>
      <c r="D67" s="49" t="s">
        <v>36</v>
      </c>
      <c r="E67" s="50">
        <v>2800</v>
      </c>
      <c r="G67" s="48"/>
    </row>
    <row r="68" spans="1:7" ht="24.95" customHeight="1">
      <c r="A68" s="55"/>
      <c r="B68" s="28">
        <v>24</v>
      </c>
      <c r="C68" s="51" t="s">
        <v>2587</v>
      </c>
      <c r="D68" s="49" t="s">
        <v>38</v>
      </c>
      <c r="E68" s="50">
        <v>2300</v>
      </c>
      <c r="G68" s="48"/>
    </row>
    <row r="69" spans="1:7" ht="24.95" customHeight="1">
      <c r="A69" s="55"/>
      <c r="B69" s="28">
        <v>1803</v>
      </c>
      <c r="C69" s="51" t="s">
        <v>2586</v>
      </c>
      <c r="D69" s="49" t="s">
        <v>941</v>
      </c>
      <c r="E69" s="50">
        <v>2500</v>
      </c>
      <c r="G69" s="48"/>
    </row>
    <row r="70" spans="1:7" ht="24.95" customHeight="1">
      <c r="A70" s="55"/>
      <c r="B70" s="28">
        <v>1855</v>
      </c>
      <c r="C70" s="51" t="s">
        <v>2588</v>
      </c>
      <c r="D70" s="49" t="s">
        <v>942</v>
      </c>
      <c r="E70" s="50">
        <v>2200</v>
      </c>
      <c r="G70" s="48"/>
    </row>
    <row r="71" spans="1:7" ht="24.95" customHeight="1">
      <c r="A71" s="55"/>
      <c r="B71" s="28">
        <v>25</v>
      </c>
      <c r="C71" s="51" t="s">
        <v>39</v>
      </c>
      <c r="D71" s="49" t="s">
        <v>40</v>
      </c>
      <c r="E71" s="50">
        <v>2000</v>
      </c>
      <c r="G71" s="48"/>
    </row>
    <row r="72" spans="1:7" ht="24.95" customHeight="1">
      <c r="A72" s="55"/>
      <c r="B72" s="28">
        <v>26</v>
      </c>
      <c r="C72" s="51" t="s">
        <v>37</v>
      </c>
      <c r="D72" s="49" t="s">
        <v>41</v>
      </c>
      <c r="E72" s="50">
        <v>1700</v>
      </c>
      <c r="G72" s="48"/>
    </row>
    <row r="73" spans="1:7" ht="24.95" customHeight="1">
      <c r="A73" s="55"/>
      <c r="B73" s="113" t="s">
        <v>3517</v>
      </c>
      <c r="C73" s="114"/>
      <c r="D73" s="114"/>
      <c r="E73" s="115"/>
      <c r="G73" s="48"/>
    </row>
    <row r="74" spans="1:7" ht="27" customHeight="1">
      <c r="A74" s="55"/>
      <c r="B74" s="28">
        <v>1804</v>
      </c>
      <c r="C74" s="51" t="s">
        <v>3518</v>
      </c>
      <c r="D74" s="49" t="s">
        <v>3519</v>
      </c>
      <c r="E74" s="50">
        <v>4000</v>
      </c>
      <c r="G74" s="48"/>
    </row>
    <row r="75" spans="1:7" ht="27" customHeight="1">
      <c r="A75" s="55"/>
      <c r="B75" s="28">
        <v>2567</v>
      </c>
      <c r="C75" s="51" t="s">
        <v>3520</v>
      </c>
      <c r="D75" s="49" t="s">
        <v>3521</v>
      </c>
      <c r="E75" s="50">
        <v>3000</v>
      </c>
      <c r="G75" s="48"/>
    </row>
    <row r="76" spans="1:7" ht="24" customHeight="1">
      <c r="A76" s="55"/>
      <c r="B76" s="113" t="s">
        <v>42</v>
      </c>
      <c r="C76" s="114"/>
      <c r="D76" s="114"/>
      <c r="E76" s="115"/>
      <c r="G76" s="48"/>
    </row>
    <row r="77" spans="1:7" ht="23.1" customHeight="1">
      <c r="A77" s="55"/>
      <c r="B77" s="28">
        <v>32</v>
      </c>
      <c r="C77" s="51" t="s">
        <v>2596</v>
      </c>
      <c r="D77" s="49" t="s">
        <v>43</v>
      </c>
      <c r="E77" s="50">
        <v>3500</v>
      </c>
      <c r="G77" s="48"/>
    </row>
    <row r="78" spans="1:7" ht="23.1" customHeight="1">
      <c r="A78" s="55"/>
      <c r="B78" s="28">
        <v>33</v>
      </c>
      <c r="C78" s="51" t="s">
        <v>2597</v>
      </c>
      <c r="D78" s="49" t="s">
        <v>44</v>
      </c>
      <c r="E78" s="50">
        <v>3000</v>
      </c>
      <c r="G78" s="48"/>
    </row>
    <row r="79" spans="1:7" ht="23.1" customHeight="1">
      <c r="A79" s="55"/>
      <c r="B79" s="28">
        <v>34</v>
      </c>
      <c r="C79" s="51" t="s">
        <v>2592</v>
      </c>
      <c r="D79" s="49" t="s">
        <v>45</v>
      </c>
      <c r="E79" s="50">
        <v>2800</v>
      </c>
      <c r="G79" s="48"/>
    </row>
    <row r="80" spans="1:7" ht="23.1" customHeight="1">
      <c r="A80" s="55"/>
      <c r="B80" s="28">
        <v>35</v>
      </c>
      <c r="C80" s="51" t="s">
        <v>2593</v>
      </c>
      <c r="D80" s="49" t="s">
        <v>46</v>
      </c>
      <c r="E80" s="50">
        <v>2300</v>
      </c>
      <c r="G80" s="48"/>
    </row>
    <row r="81" spans="1:8" s="5" customFormat="1" ht="23.1" customHeight="1">
      <c r="A81" s="55"/>
      <c r="B81" s="28">
        <v>1805</v>
      </c>
      <c r="C81" s="51" t="s">
        <v>2594</v>
      </c>
      <c r="D81" s="49" t="s">
        <v>943</v>
      </c>
      <c r="E81" s="50">
        <v>2500</v>
      </c>
      <c r="F81" s="88"/>
      <c r="G81" s="48"/>
      <c r="H81" s="48"/>
    </row>
    <row r="82" spans="1:8" s="5" customFormat="1" ht="23.1" customHeight="1">
      <c r="A82" s="55"/>
      <c r="B82" s="28">
        <v>1856</v>
      </c>
      <c r="C82" s="51" t="s">
        <v>2595</v>
      </c>
      <c r="D82" s="49" t="s">
        <v>944</v>
      </c>
      <c r="E82" s="50">
        <v>2200</v>
      </c>
      <c r="F82" s="88"/>
      <c r="G82" s="48"/>
      <c r="H82" s="48"/>
    </row>
    <row r="83" spans="1:8" s="5" customFormat="1" ht="23.1" customHeight="1">
      <c r="A83" s="55"/>
      <c r="B83" s="28">
        <v>36</v>
      </c>
      <c r="C83" s="51" t="s">
        <v>47</v>
      </c>
      <c r="D83" s="49" t="s">
        <v>48</v>
      </c>
      <c r="E83" s="50">
        <v>2000</v>
      </c>
      <c r="F83" s="88"/>
      <c r="G83" s="48"/>
      <c r="H83" s="48"/>
    </row>
    <row r="84" spans="1:8" s="5" customFormat="1" ht="23.1" customHeight="1">
      <c r="A84" s="55"/>
      <c r="B84" s="28">
        <v>37</v>
      </c>
      <c r="C84" s="51" t="s">
        <v>49</v>
      </c>
      <c r="D84" s="49" t="s">
        <v>50</v>
      </c>
      <c r="E84" s="50">
        <v>1700</v>
      </c>
      <c r="F84" s="88"/>
      <c r="G84" s="48"/>
      <c r="H84" s="48"/>
    </row>
    <row r="85" spans="1:8" ht="24" customHeight="1">
      <c r="A85" s="55"/>
      <c r="B85" s="113" t="s">
        <v>51</v>
      </c>
      <c r="C85" s="114"/>
      <c r="D85" s="114"/>
      <c r="E85" s="115"/>
      <c r="G85" s="48"/>
    </row>
    <row r="86" spans="1:8" ht="24.95" customHeight="1">
      <c r="A86" s="55"/>
      <c r="B86" s="28">
        <v>38</v>
      </c>
      <c r="C86" s="51" t="s">
        <v>2067</v>
      </c>
      <c r="D86" s="49" t="s">
        <v>52</v>
      </c>
      <c r="E86" s="50">
        <v>3500</v>
      </c>
      <c r="G86" s="48"/>
    </row>
    <row r="87" spans="1:8" ht="24.95" customHeight="1">
      <c r="A87" s="55"/>
      <c r="B87" s="28">
        <v>39</v>
      </c>
      <c r="C87" s="51" t="s">
        <v>2068</v>
      </c>
      <c r="D87" s="49" t="s">
        <v>53</v>
      </c>
      <c r="E87" s="50">
        <v>3000</v>
      </c>
      <c r="G87" s="48"/>
    </row>
    <row r="88" spans="1:8" ht="24.95" customHeight="1">
      <c r="A88" s="55"/>
      <c r="B88" s="28">
        <v>40</v>
      </c>
      <c r="C88" s="51" t="s">
        <v>2069</v>
      </c>
      <c r="D88" s="49" t="s">
        <v>54</v>
      </c>
      <c r="E88" s="50">
        <v>2800</v>
      </c>
      <c r="G88" s="48"/>
    </row>
    <row r="89" spans="1:8" ht="24.95" customHeight="1">
      <c r="A89" s="55"/>
      <c r="B89" s="28">
        <v>41</v>
      </c>
      <c r="C89" s="51" t="s">
        <v>2070</v>
      </c>
      <c r="D89" s="49" t="s">
        <v>55</v>
      </c>
      <c r="E89" s="50">
        <v>2300</v>
      </c>
      <c r="G89" s="48"/>
    </row>
    <row r="90" spans="1:8" ht="24.95" customHeight="1">
      <c r="A90" s="55"/>
      <c r="B90" s="28">
        <v>1806</v>
      </c>
      <c r="C90" s="51" t="s">
        <v>2071</v>
      </c>
      <c r="D90" s="49" t="s">
        <v>945</v>
      </c>
      <c r="E90" s="50">
        <v>2500</v>
      </c>
      <c r="G90" s="48"/>
    </row>
    <row r="91" spans="1:8" ht="24.95" customHeight="1">
      <c r="A91" s="55"/>
      <c r="B91" s="28">
        <v>1857</v>
      </c>
      <c r="C91" s="51" t="s">
        <v>2072</v>
      </c>
      <c r="D91" s="49" t="s">
        <v>946</v>
      </c>
      <c r="E91" s="50">
        <v>2200</v>
      </c>
      <c r="G91" s="48"/>
    </row>
    <row r="92" spans="1:8" ht="24.95" customHeight="1">
      <c r="A92" s="55"/>
      <c r="B92" s="28">
        <v>42</v>
      </c>
      <c r="C92" s="51" t="s">
        <v>56</v>
      </c>
      <c r="D92" s="49" t="s">
        <v>57</v>
      </c>
      <c r="E92" s="50">
        <v>2000</v>
      </c>
      <c r="G92" s="48"/>
    </row>
    <row r="93" spans="1:8" ht="24.95" customHeight="1">
      <c r="A93" s="55"/>
      <c r="B93" s="28">
        <v>43</v>
      </c>
      <c r="C93" s="51" t="s">
        <v>58</v>
      </c>
      <c r="D93" s="49" t="s">
        <v>59</v>
      </c>
      <c r="E93" s="50">
        <v>1700</v>
      </c>
      <c r="G93" s="48"/>
    </row>
    <row r="94" spans="1:8" ht="57" customHeight="1">
      <c r="A94" s="55"/>
      <c r="B94" s="28">
        <v>1984</v>
      </c>
      <c r="C94" s="51" t="s">
        <v>2073</v>
      </c>
      <c r="D94" s="49" t="s">
        <v>1930</v>
      </c>
      <c r="E94" s="50">
        <v>5000</v>
      </c>
      <c r="G94" s="48"/>
    </row>
    <row r="95" spans="1:8" ht="57" customHeight="1">
      <c r="A95" s="55"/>
      <c r="B95" s="28">
        <v>1985</v>
      </c>
      <c r="C95" s="51" t="s">
        <v>2074</v>
      </c>
      <c r="D95" s="49" t="s">
        <v>1931</v>
      </c>
      <c r="E95" s="50">
        <v>4000</v>
      </c>
      <c r="G95" s="48"/>
    </row>
    <row r="96" spans="1:8" ht="57" customHeight="1">
      <c r="A96" s="55"/>
      <c r="B96" s="28">
        <v>1986</v>
      </c>
      <c r="C96" s="51" t="s">
        <v>1325</v>
      </c>
      <c r="D96" s="49" t="s">
        <v>1327</v>
      </c>
      <c r="E96" s="50">
        <v>8000</v>
      </c>
      <c r="G96" s="48"/>
    </row>
    <row r="97" spans="1:7" ht="57" customHeight="1">
      <c r="A97" s="55"/>
      <c r="B97" s="28">
        <v>1987</v>
      </c>
      <c r="C97" s="51" t="s">
        <v>1326</v>
      </c>
      <c r="D97" s="49" t="s">
        <v>1328</v>
      </c>
      <c r="E97" s="50">
        <v>5000</v>
      </c>
      <c r="G97" s="48"/>
    </row>
    <row r="98" spans="1:7" ht="20.100000000000001" customHeight="1">
      <c r="A98" s="55"/>
      <c r="B98" s="116" t="s">
        <v>1916</v>
      </c>
      <c r="C98" s="117"/>
      <c r="D98" s="117"/>
      <c r="E98" s="118"/>
      <c r="G98" s="48"/>
    </row>
    <row r="99" spans="1:7" ht="24" customHeight="1">
      <c r="A99" s="55"/>
      <c r="B99" s="113" t="s">
        <v>60</v>
      </c>
      <c r="C99" s="114"/>
      <c r="D99" s="114"/>
      <c r="E99" s="115"/>
      <c r="G99" s="48"/>
    </row>
    <row r="100" spans="1:7" ht="24.95" customHeight="1">
      <c r="A100" s="55"/>
      <c r="B100" s="28">
        <v>44</v>
      </c>
      <c r="C100" s="53" t="s">
        <v>61</v>
      </c>
      <c r="D100" s="54" t="s">
        <v>1052</v>
      </c>
      <c r="E100" s="50">
        <v>1500</v>
      </c>
      <c r="G100" s="48"/>
    </row>
    <row r="101" spans="1:7" ht="24.95" customHeight="1">
      <c r="A101" s="55"/>
      <c r="B101" s="28">
        <v>45</v>
      </c>
      <c r="C101" s="53" t="s">
        <v>62</v>
      </c>
      <c r="D101" s="54" t="s">
        <v>63</v>
      </c>
      <c r="E101" s="50">
        <v>1300</v>
      </c>
      <c r="G101" s="48"/>
    </row>
    <row r="102" spans="1:7" ht="24.95" customHeight="1">
      <c r="A102" s="55"/>
      <c r="B102" s="28">
        <v>1759</v>
      </c>
      <c r="C102" s="53" t="s">
        <v>2931</v>
      </c>
      <c r="D102" s="54" t="s">
        <v>1046</v>
      </c>
      <c r="E102" s="50">
        <v>1500</v>
      </c>
      <c r="G102" s="48"/>
    </row>
    <row r="103" spans="1:7" ht="24.95" customHeight="1">
      <c r="A103" s="55"/>
      <c r="B103" s="28">
        <v>1760</v>
      </c>
      <c r="C103" s="53" t="s">
        <v>2932</v>
      </c>
      <c r="D103" s="54" t="s">
        <v>1047</v>
      </c>
      <c r="E103" s="50">
        <v>1300</v>
      </c>
      <c r="G103" s="48"/>
    </row>
    <row r="104" spans="1:7" ht="24" customHeight="1">
      <c r="A104" s="55"/>
      <c r="B104" s="113" t="s">
        <v>64</v>
      </c>
      <c r="C104" s="114"/>
      <c r="D104" s="114"/>
      <c r="E104" s="115"/>
      <c r="G104" s="48"/>
    </row>
    <row r="105" spans="1:7" ht="24.75" customHeight="1">
      <c r="A105" s="55"/>
      <c r="B105" s="28">
        <v>46</v>
      </c>
      <c r="C105" s="51" t="s">
        <v>65</v>
      </c>
      <c r="D105" s="49" t="s">
        <v>66</v>
      </c>
      <c r="E105" s="50">
        <v>2000</v>
      </c>
      <c r="G105" s="48"/>
    </row>
    <row r="106" spans="1:7" ht="24.95" customHeight="1">
      <c r="A106" s="55"/>
      <c r="B106" s="28">
        <v>47</v>
      </c>
      <c r="C106" s="51" t="s">
        <v>67</v>
      </c>
      <c r="D106" s="49" t="s">
        <v>68</v>
      </c>
      <c r="E106" s="50">
        <v>1700</v>
      </c>
      <c r="G106" s="48"/>
    </row>
    <row r="107" spans="1:7" ht="24" customHeight="1">
      <c r="A107" s="55"/>
      <c r="B107" s="113" t="s">
        <v>69</v>
      </c>
      <c r="C107" s="114"/>
      <c r="D107" s="114"/>
      <c r="E107" s="115"/>
      <c r="G107" s="48"/>
    </row>
    <row r="108" spans="1:7" ht="24.95" customHeight="1">
      <c r="A108" s="55"/>
      <c r="B108" s="28">
        <v>48</v>
      </c>
      <c r="C108" s="51" t="s">
        <v>2600</v>
      </c>
      <c r="D108" s="49" t="s">
        <v>70</v>
      </c>
      <c r="E108" s="50">
        <v>3500</v>
      </c>
      <c r="G108" s="48"/>
    </row>
    <row r="109" spans="1:7" ht="24.95" customHeight="1">
      <c r="A109" s="55"/>
      <c r="B109" s="28">
        <v>49</v>
      </c>
      <c r="C109" s="51" t="s">
        <v>2601</v>
      </c>
      <c r="D109" s="49" t="s">
        <v>71</v>
      </c>
      <c r="E109" s="50">
        <v>3000</v>
      </c>
      <c r="G109" s="48"/>
    </row>
    <row r="110" spans="1:7" ht="24.95" customHeight="1">
      <c r="A110" s="55"/>
      <c r="B110" s="28">
        <v>50</v>
      </c>
      <c r="C110" s="51" t="s">
        <v>2602</v>
      </c>
      <c r="D110" s="49" t="s">
        <v>72</v>
      </c>
      <c r="E110" s="50">
        <v>2800</v>
      </c>
      <c r="G110" s="48"/>
    </row>
    <row r="111" spans="1:7" ht="24.95" customHeight="1">
      <c r="A111" s="55"/>
      <c r="B111" s="28">
        <v>51</v>
      </c>
      <c r="C111" s="51" t="s">
        <v>2603</v>
      </c>
      <c r="D111" s="49" t="s">
        <v>73</v>
      </c>
      <c r="E111" s="50">
        <v>2300</v>
      </c>
      <c r="G111" s="48"/>
    </row>
    <row r="112" spans="1:7" ht="24.95" customHeight="1">
      <c r="A112" s="55"/>
      <c r="B112" s="28">
        <v>1807</v>
      </c>
      <c r="C112" s="51" t="s">
        <v>2598</v>
      </c>
      <c r="D112" s="49" t="s">
        <v>947</v>
      </c>
      <c r="E112" s="50">
        <v>2500</v>
      </c>
      <c r="G112" s="48"/>
    </row>
    <row r="113" spans="1:7" ht="24.95" customHeight="1">
      <c r="A113" s="55"/>
      <c r="B113" s="28">
        <v>1858</v>
      </c>
      <c r="C113" s="51" t="s">
        <v>2599</v>
      </c>
      <c r="D113" s="49" t="s">
        <v>948</v>
      </c>
      <c r="E113" s="50">
        <v>2200</v>
      </c>
      <c r="G113" s="48"/>
    </row>
    <row r="114" spans="1:7" ht="24.95" customHeight="1">
      <c r="A114" s="55"/>
      <c r="B114" s="28">
        <v>52</v>
      </c>
      <c r="C114" s="51" t="s">
        <v>74</v>
      </c>
      <c r="D114" s="49" t="s">
        <v>75</v>
      </c>
      <c r="E114" s="50">
        <v>2000</v>
      </c>
      <c r="G114" s="48"/>
    </row>
    <row r="115" spans="1:7" ht="24.95" customHeight="1">
      <c r="A115" s="55"/>
      <c r="B115" s="28">
        <v>53</v>
      </c>
      <c r="C115" s="51" t="s">
        <v>76</v>
      </c>
      <c r="D115" s="49" t="s">
        <v>77</v>
      </c>
      <c r="E115" s="50">
        <v>1700</v>
      </c>
      <c r="G115" s="48"/>
    </row>
    <row r="116" spans="1:7" ht="24.95" customHeight="1">
      <c r="A116" s="55"/>
      <c r="B116" s="28">
        <v>1966</v>
      </c>
      <c r="C116" s="51" t="s">
        <v>2604</v>
      </c>
      <c r="D116" s="49" t="s">
        <v>1597</v>
      </c>
      <c r="E116" s="50">
        <v>1500</v>
      </c>
      <c r="G116" s="48"/>
    </row>
    <row r="117" spans="1:7" ht="24.95" customHeight="1">
      <c r="A117" s="55"/>
      <c r="B117" s="28">
        <v>1967</v>
      </c>
      <c r="C117" s="51" t="s">
        <v>2605</v>
      </c>
      <c r="D117" s="49" t="s">
        <v>1598</v>
      </c>
      <c r="E117" s="50">
        <v>1300</v>
      </c>
      <c r="G117" s="48"/>
    </row>
    <row r="118" spans="1:7" ht="30" customHeight="1">
      <c r="A118" s="55"/>
      <c r="B118" s="113" t="s">
        <v>78</v>
      </c>
      <c r="C118" s="114"/>
      <c r="D118" s="114"/>
      <c r="E118" s="115"/>
      <c r="G118" s="48"/>
    </row>
    <row r="119" spans="1:7" ht="45" customHeight="1">
      <c r="A119" s="55"/>
      <c r="B119" s="28">
        <v>1906</v>
      </c>
      <c r="C119" s="51" t="s">
        <v>2610</v>
      </c>
      <c r="D119" s="49" t="s">
        <v>999</v>
      </c>
      <c r="E119" s="50">
        <v>15000</v>
      </c>
      <c r="G119" s="48"/>
    </row>
    <row r="120" spans="1:7" ht="45" customHeight="1">
      <c r="A120" s="55"/>
      <c r="B120" s="28">
        <v>1907</v>
      </c>
      <c r="C120" s="51" t="s">
        <v>2611</v>
      </c>
      <c r="D120" s="49" t="s">
        <v>1000</v>
      </c>
      <c r="E120" s="50">
        <v>12000</v>
      </c>
      <c r="G120" s="48"/>
    </row>
    <row r="121" spans="1:7" ht="57" customHeight="1">
      <c r="A121" s="55"/>
      <c r="B121" s="28">
        <v>1908</v>
      </c>
      <c r="C121" s="51" t="s">
        <v>2612</v>
      </c>
      <c r="D121" s="49" t="s">
        <v>1889</v>
      </c>
      <c r="E121" s="50">
        <v>10000</v>
      </c>
      <c r="G121" s="48"/>
    </row>
    <row r="122" spans="1:7" ht="57" customHeight="1">
      <c r="A122" s="55"/>
      <c r="B122" s="28">
        <v>1909</v>
      </c>
      <c r="C122" s="51" t="s">
        <v>2614</v>
      </c>
      <c r="D122" s="49" t="s">
        <v>1888</v>
      </c>
      <c r="E122" s="50">
        <v>8000</v>
      </c>
      <c r="G122" s="48"/>
    </row>
    <row r="123" spans="1:7" ht="39.950000000000003" customHeight="1">
      <c r="A123" s="55"/>
      <c r="B123" s="28">
        <v>2664</v>
      </c>
      <c r="C123" s="51" t="s">
        <v>3305</v>
      </c>
      <c r="D123" s="49" t="s">
        <v>3307</v>
      </c>
      <c r="E123" s="50">
        <v>8000</v>
      </c>
      <c r="G123" s="48"/>
    </row>
    <row r="124" spans="1:7" ht="39.950000000000003" customHeight="1">
      <c r="A124" s="55"/>
      <c r="B124" s="28">
        <v>2665</v>
      </c>
      <c r="C124" s="51" t="s">
        <v>3306</v>
      </c>
      <c r="D124" s="49" t="s">
        <v>3308</v>
      </c>
      <c r="E124" s="50">
        <v>5000</v>
      </c>
      <c r="G124" s="48"/>
    </row>
    <row r="125" spans="1:7" ht="39.950000000000003" customHeight="1">
      <c r="A125" s="55"/>
      <c r="B125" s="28">
        <v>1992</v>
      </c>
      <c r="C125" s="51" t="s">
        <v>2615</v>
      </c>
      <c r="D125" s="49" t="s">
        <v>1617</v>
      </c>
      <c r="E125" s="50">
        <v>4000</v>
      </c>
      <c r="G125" s="48"/>
    </row>
    <row r="126" spans="1:7" ht="39.950000000000003" customHeight="1">
      <c r="A126" s="55"/>
      <c r="B126" s="28">
        <v>1993</v>
      </c>
      <c r="C126" s="51" t="s">
        <v>2613</v>
      </c>
      <c r="D126" s="49" t="s">
        <v>1618</v>
      </c>
      <c r="E126" s="50">
        <v>3500</v>
      </c>
      <c r="G126" s="48"/>
    </row>
    <row r="127" spans="1:7" ht="60" customHeight="1">
      <c r="A127" s="55"/>
      <c r="B127" s="28">
        <v>1990</v>
      </c>
      <c r="C127" s="51" t="s">
        <v>2616</v>
      </c>
      <c r="D127" s="49" t="s">
        <v>1082</v>
      </c>
      <c r="E127" s="50">
        <v>4000</v>
      </c>
      <c r="G127" s="48"/>
    </row>
    <row r="128" spans="1:7" ht="60" customHeight="1">
      <c r="A128" s="55"/>
      <c r="B128" s="28">
        <v>1991</v>
      </c>
      <c r="C128" s="51" t="s">
        <v>2617</v>
      </c>
      <c r="D128" s="49" t="s">
        <v>1081</v>
      </c>
      <c r="E128" s="50">
        <v>3500</v>
      </c>
      <c r="G128" s="48"/>
    </row>
    <row r="129" spans="1:7" ht="39.950000000000003" customHeight="1">
      <c r="A129" s="55"/>
      <c r="B129" s="28">
        <v>2409</v>
      </c>
      <c r="C129" s="51" t="s">
        <v>2618</v>
      </c>
      <c r="D129" s="49" t="s">
        <v>2008</v>
      </c>
      <c r="E129" s="50">
        <v>3000</v>
      </c>
      <c r="G129" s="48"/>
    </row>
    <row r="130" spans="1:7" ht="39.950000000000003" customHeight="1">
      <c r="A130" s="55"/>
      <c r="B130" s="28">
        <v>2410</v>
      </c>
      <c r="C130" s="51" t="s">
        <v>2637</v>
      </c>
      <c r="D130" s="49" t="s">
        <v>2003</v>
      </c>
      <c r="E130" s="50">
        <v>2500</v>
      </c>
      <c r="G130" s="48"/>
    </row>
    <row r="131" spans="1:7" ht="39.950000000000003" customHeight="1">
      <c r="A131" s="55"/>
      <c r="B131" s="28">
        <v>2647</v>
      </c>
      <c r="C131" s="51" t="s">
        <v>3237</v>
      </c>
      <c r="D131" s="49" t="s">
        <v>3235</v>
      </c>
      <c r="E131" s="50">
        <v>3000</v>
      </c>
      <c r="G131" s="48"/>
    </row>
    <row r="132" spans="1:7" ht="39.950000000000003" customHeight="1">
      <c r="A132" s="55"/>
      <c r="B132" s="28">
        <v>2648</v>
      </c>
      <c r="C132" s="51" t="s">
        <v>3238</v>
      </c>
      <c r="D132" s="49" t="s">
        <v>3236</v>
      </c>
      <c r="E132" s="50">
        <v>2500</v>
      </c>
      <c r="G132" s="48"/>
    </row>
    <row r="133" spans="1:7" ht="20.100000000000001" customHeight="1">
      <c r="A133" s="55"/>
      <c r="B133" s="28">
        <v>56</v>
      </c>
      <c r="C133" s="51" t="s">
        <v>2608</v>
      </c>
      <c r="D133" s="49" t="s">
        <v>79</v>
      </c>
      <c r="E133" s="50">
        <v>3300</v>
      </c>
      <c r="G133" s="48"/>
    </row>
    <row r="134" spans="1:7" ht="20.100000000000001" customHeight="1">
      <c r="A134" s="55"/>
      <c r="B134" s="28">
        <v>57</v>
      </c>
      <c r="C134" s="51" t="s">
        <v>2609</v>
      </c>
      <c r="D134" s="49" t="s">
        <v>80</v>
      </c>
      <c r="E134" s="50">
        <v>2800</v>
      </c>
      <c r="G134" s="48"/>
    </row>
    <row r="135" spans="1:7" ht="20.100000000000001" customHeight="1">
      <c r="A135" s="55"/>
      <c r="B135" s="28">
        <v>1808</v>
      </c>
      <c r="C135" s="51" t="s">
        <v>2606</v>
      </c>
      <c r="D135" s="49" t="s">
        <v>949</v>
      </c>
      <c r="E135" s="50">
        <v>2800</v>
      </c>
      <c r="G135" s="48"/>
    </row>
    <row r="136" spans="1:7" ht="20.100000000000001" customHeight="1">
      <c r="A136" s="55"/>
      <c r="B136" s="28">
        <v>1859</v>
      </c>
      <c r="C136" s="51" t="s">
        <v>2607</v>
      </c>
      <c r="D136" s="49" t="s">
        <v>950</v>
      </c>
      <c r="E136" s="50">
        <v>2300</v>
      </c>
      <c r="G136" s="48"/>
    </row>
    <row r="137" spans="1:7" ht="20.100000000000001" customHeight="1">
      <c r="A137" s="55"/>
      <c r="B137" s="28">
        <v>58</v>
      </c>
      <c r="C137" s="51" t="s">
        <v>81</v>
      </c>
      <c r="D137" s="49" t="s">
        <v>82</v>
      </c>
      <c r="E137" s="50">
        <v>2300</v>
      </c>
      <c r="G137" s="48"/>
    </row>
    <row r="138" spans="1:7" ht="20.100000000000001" customHeight="1">
      <c r="A138" s="55"/>
      <c r="B138" s="28">
        <v>59</v>
      </c>
      <c r="C138" s="51" t="s">
        <v>83</v>
      </c>
      <c r="D138" s="49" t="s">
        <v>84</v>
      </c>
      <c r="E138" s="50">
        <v>1800</v>
      </c>
      <c r="G138" s="48"/>
    </row>
    <row r="139" spans="1:7" ht="24" customHeight="1">
      <c r="A139" s="55"/>
      <c r="B139" s="113" t="s">
        <v>85</v>
      </c>
      <c r="C139" s="114"/>
      <c r="D139" s="114"/>
      <c r="E139" s="115"/>
      <c r="G139" s="48"/>
    </row>
    <row r="140" spans="1:7" ht="23.1" customHeight="1">
      <c r="A140" s="55"/>
      <c r="B140" s="28">
        <v>60</v>
      </c>
      <c r="C140" s="51" t="s">
        <v>2623</v>
      </c>
      <c r="D140" s="49" t="s">
        <v>86</v>
      </c>
      <c r="E140" s="50">
        <v>3500</v>
      </c>
      <c r="G140" s="48"/>
    </row>
    <row r="141" spans="1:7" ht="23.1" customHeight="1">
      <c r="A141" s="55"/>
      <c r="B141" s="28">
        <v>61</v>
      </c>
      <c r="C141" s="51" t="s">
        <v>2624</v>
      </c>
      <c r="D141" s="49" t="s">
        <v>87</v>
      </c>
      <c r="E141" s="50">
        <v>3000</v>
      </c>
      <c r="G141" s="48"/>
    </row>
    <row r="142" spans="1:7" ht="23.1" customHeight="1">
      <c r="A142" s="55"/>
      <c r="B142" s="28">
        <v>62</v>
      </c>
      <c r="C142" s="51" t="s">
        <v>2622</v>
      </c>
      <c r="D142" s="49" t="s">
        <v>88</v>
      </c>
      <c r="E142" s="50">
        <v>2800</v>
      </c>
      <c r="G142" s="48"/>
    </row>
    <row r="143" spans="1:7" ht="23.1" customHeight="1">
      <c r="A143" s="55"/>
      <c r="B143" s="28">
        <v>63</v>
      </c>
      <c r="C143" s="51" t="s">
        <v>2620</v>
      </c>
      <c r="D143" s="49" t="s">
        <v>89</v>
      </c>
      <c r="E143" s="50">
        <v>2300</v>
      </c>
      <c r="G143" s="48"/>
    </row>
    <row r="144" spans="1:7" ht="23.1" customHeight="1">
      <c r="A144" s="55"/>
      <c r="B144" s="28">
        <v>1809</v>
      </c>
      <c r="C144" s="51" t="s">
        <v>2619</v>
      </c>
      <c r="D144" s="49" t="s">
        <v>951</v>
      </c>
      <c r="E144" s="50">
        <v>2500</v>
      </c>
      <c r="G144" s="48"/>
    </row>
    <row r="145" spans="1:7" ht="24" customHeight="1">
      <c r="A145" s="55"/>
      <c r="B145" s="28">
        <v>1860</v>
      </c>
      <c r="C145" s="51" t="s">
        <v>2621</v>
      </c>
      <c r="D145" s="49" t="s">
        <v>952</v>
      </c>
      <c r="E145" s="50">
        <v>2200</v>
      </c>
      <c r="G145" s="48"/>
    </row>
    <row r="146" spans="1:7" ht="24" customHeight="1">
      <c r="A146" s="55"/>
      <c r="B146" s="28">
        <v>64</v>
      </c>
      <c r="C146" s="51" t="s">
        <v>90</v>
      </c>
      <c r="D146" s="49" t="s">
        <v>91</v>
      </c>
      <c r="E146" s="50">
        <v>2000</v>
      </c>
      <c r="G146" s="48"/>
    </row>
    <row r="147" spans="1:7" ht="24" customHeight="1">
      <c r="A147" s="55"/>
      <c r="B147" s="28">
        <v>65</v>
      </c>
      <c r="C147" s="51" t="s">
        <v>92</v>
      </c>
      <c r="D147" s="49" t="s">
        <v>93</v>
      </c>
      <c r="E147" s="50">
        <v>1700</v>
      </c>
      <c r="G147" s="48"/>
    </row>
    <row r="148" spans="1:7" ht="30" customHeight="1">
      <c r="A148" s="55"/>
      <c r="B148" s="113" t="s">
        <v>94</v>
      </c>
      <c r="C148" s="114"/>
      <c r="D148" s="114"/>
      <c r="E148" s="115"/>
      <c r="G148" s="48"/>
    </row>
    <row r="149" spans="1:7" ht="57.95" customHeight="1">
      <c r="A149" s="55"/>
      <c r="B149" s="28">
        <v>2407</v>
      </c>
      <c r="C149" s="51" t="s">
        <v>1999</v>
      </c>
      <c r="D149" s="49" t="s">
        <v>2001</v>
      </c>
      <c r="E149" s="50">
        <v>3500</v>
      </c>
      <c r="G149" s="48"/>
    </row>
    <row r="150" spans="1:7" ht="57.95" customHeight="1">
      <c r="A150" s="55"/>
      <c r="B150" s="28">
        <v>2408</v>
      </c>
      <c r="C150" s="51" t="s">
        <v>2000</v>
      </c>
      <c r="D150" s="49" t="s">
        <v>2002</v>
      </c>
      <c r="E150" s="50">
        <v>3000</v>
      </c>
      <c r="G150" s="48"/>
    </row>
    <row r="151" spans="1:7" ht="24.95" customHeight="1">
      <c r="A151" s="55"/>
      <c r="B151" s="28">
        <v>66</v>
      </c>
      <c r="C151" s="51" t="s">
        <v>1997</v>
      </c>
      <c r="D151" s="49" t="s">
        <v>95</v>
      </c>
      <c r="E151" s="50">
        <v>3500</v>
      </c>
      <c r="G151" s="48"/>
    </row>
    <row r="152" spans="1:7" ht="24.95" customHeight="1">
      <c r="A152" s="55"/>
      <c r="B152" s="28">
        <v>67</v>
      </c>
      <c r="C152" s="51" t="s">
        <v>1998</v>
      </c>
      <c r="D152" s="49" t="s">
        <v>96</v>
      </c>
      <c r="E152" s="50">
        <v>3000</v>
      </c>
      <c r="G152" s="48"/>
    </row>
    <row r="153" spans="1:7" ht="24.95" customHeight="1">
      <c r="A153" s="55"/>
      <c r="B153" s="28">
        <v>68</v>
      </c>
      <c r="C153" s="51" t="s">
        <v>1995</v>
      </c>
      <c r="D153" s="49" t="s">
        <v>97</v>
      </c>
      <c r="E153" s="50">
        <v>2800</v>
      </c>
      <c r="G153" s="48"/>
    </row>
    <row r="154" spans="1:7" ht="24.95" customHeight="1">
      <c r="A154" s="55"/>
      <c r="B154" s="28">
        <v>69</v>
      </c>
      <c r="C154" s="51" t="s">
        <v>1996</v>
      </c>
      <c r="D154" s="49" t="s">
        <v>98</v>
      </c>
      <c r="E154" s="50">
        <v>2300</v>
      </c>
      <c r="G154" s="48"/>
    </row>
    <row r="155" spans="1:7" ht="24.95" customHeight="1">
      <c r="A155" s="55"/>
      <c r="B155" s="28">
        <v>1810</v>
      </c>
      <c r="C155" s="51" t="s">
        <v>1993</v>
      </c>
      <c r="D155" s="49" t="s">
        <v>953</v>
      </c>
      <c r="E155" s="50">
        <v>2500</v>
      </c>
      <c r="G155" s="48"/>
    </row>
    <row r="156" spans="1:7" ht="24.95" customHeight="1">
      <c r="A156" s="55"/>
      <c r="B156" s="28">
        <v>1861</v>
      </c>
      <c r="C156" s="51" t="s">
        <v>1994</v>
      </c>
      <c r="D156" s="49" t="s">
        <v>954</v>
      </c>
      <c r="E156" s="50">
        <v>2200</v>
      </c>
      <c r="G156" s="48"/>
    </row>
    <row r="157" spans="1:7" ht="24.95" customHeight="1">
      <c r="A157" s="55"/>
      <c r="B157" s="28">
        <v>70</v>
      </c>
      <c r="C157" s="51" t="s">
        <v>101</v>
      </c>
      <c r="D157" s="49" t="s">
        <v>102</v>
      </c>
      <c r="E157" s="50">
        <v>2000</v>
      </c>
      <c r="G157" s="48"/>
    </row>
    <row r="158" spans="1:7" ht="24.95" customHeight="1">
      <c r="A158" s="55"/>
      <c r="B158" s="28">
        <v>71</v>
      </c>
      <c r="C158" s="51" t="s">
        <v>99</v>
      </c>
      <c r="D158" s="49" t="s">
        <v>100</v>
      </c>
      <c r="E158" s="50">
        <v>1700</v>
      </c>
      <c r="G158" s="48"/>
    </row>
    <row r="159" spans="1:7" ht="24.95" customHeight="1">
      <c r="A159" s="55"/>
      <c r="B159" s="28">
        <v>2635</v>
      </c>
      <c r="C159" s="51" t="s">
        <v>3218</v>
      </c>
      <c r="D159" s="49" t="s">
        <v>3313</v>
      </c>
      <c r="E159" s="50">
        <v>2500</v>
      </c>
      <c r="G159" s="48"/>
    </row>
    <row r="160" spans="1:7" ht="24.95" customHeight="1">
      <c r="A160" s="55"/>
      <c r="B160" s="28">
        <v>2636</v>
      </c>
      <c r="C160" s="51" t="s">
        <v>3219</v>
      </c>
      <c r="D160" s="49" t="s">
        <v>3314</v>
      </c>
      <c r="E160" s="50">
        <v>2200</v>
      </c>
    </row>
    <row r="161" spans="1:7" ht="30" customHeight="1">
      <c r="A161" s="55"/>
      <c r="B161" s="113" t="s">
        <v>103</v>
      </c>
      <c r="C161" s="114"/>
      <c r="D161" s="114"/>
      <c r="E161" s="115"/>
      <c r="G161" s="48"/>
    </row>
    <row r="162" spans="1:7" ht="24.95" customHeight="1">
      <c r="A162" s="55"/>
      <c r="B162" s="28">
        <v>72</v>
      </c>
      <c r="C162" s="51" t="s">
        <v>2629</v>
      </c>
      <c r="D162" s="49" t="s">
        <v>104</v>
      </c>
      <c r="E162" s="50">
        <v>3500</v>
      </c>
      <c r="G162" s="48"/>
    </row>
    <row r="163" spans="1:7" ht="24.95" customHeight="1">
      <c r="A163" s="55"/>
      <c r="B163" s="28">
        <v>73</v>
      </c>
      <c r="C163" s="51" t="s">
        <v>2630</v>
      </c>
      <c r="D163" s="49" t="s">
        <v>105</v>
      </c>
      <c r="E163" s="50">
        <v>3000</v>
      </c>
      <c r="G163" s="48"/>
    </row>
    <row r="164" spans="1:7" ht="24.95" customHeight="1">
      <c r="A164" s="55"/>
      <c r="B164" s="28">
        <v>74</v>
      </c>
      <c r="C164" s="51" t="s">
        <v>2627</v>
      </c>
      <c r="D164" s="49" t="s">
        <v>106</v>
      </c>
      <c r="E164" s="50">
        <v>2800</v>
      </c>
      <c r="G164" s="48"/>
    </row>
    <row r="165" spans="1:7" ht="24.95" customHeight="1">
      <c r="A165" s="55"/>
      <c r="B165" s="28">
        <v>75</v>
      </c>
      <c r="C165" s="51" t="s">
        <v>2628</v>
      </c>
      <c r="D165" s="49" t="s">
        <v>107</v>
      </c>
      <c r="E165" s="50">
        <v>2300</v>
      </c>
      <c r="G165" s="48"/>
    </row>
    <row r="166" spans="1:7" ht="24.95" customHeight="1">
      <c r="A166" s="55"/>
      <c r="B166" s="28">
        <v>1811</v>
      </c>
      <c r="C166" s="51" t="s">
        <v>2625</v>
      </c>
      <c r="D166" s="49" t="s">
        <v>955</v>
      </c>
      <c r="E166" s="50">
        <v>2500</v>
      </c>
      <c r="G166" s="48"/>
    </row>
    <row r="167" spans="1:7" ht="24.95" customHeight="1">
      <c r="A167" s="55"/>
      <c r="B167" s="28">
        <v>1862</v>
      </c>
      <c r="C167" s="51" t="s">
        <v>2626</v>
      </c>
      <c r="D167" s="49" t="s">
        <v>956</v>
      </c>
      <c r="E167" s="50">
        <v>2200</v>
      </c>
      <c r="G167" s="48"/>
    </row>
    <row r="168" spans="1:7" ht="24.95" customHeight="1">
      <c r="A168" s="55"/>
      <c r="B168" s="28">
        <v>76</v>
      </c>
      <c r="C168" s="51" t="s">
        <v>108</v>
      </c>
      <c r="D168" s="49" t="s">
        <v>109</v>
      </c>
      <c r="E168" s="50">
        <v>2000</v>
      </c>
      <c r="G168" s="48"/>
    </row>
    <row r="169" spans="1:7" ht="24.95" customHeight="1">
      <c r="A169" s="55"/>
      <c r="B169" s="28">
        <v>77</v>
      </c>
      <c r="C169" s="51" t="s">
        <v>110</v>
      </c>
      <c r="D169" s="49" t="s">
        <v>111</v>
      </c>
      <c r="E169" s="50">
        <v>1700</v>
      </c>
      <c r="G169" s="48"/>
    </row>
    <row r="170" spans="1:7" ht="24" customHeight="1">
      <c r="A170" s="55"/>
      <c r="B170" s="113" t="s">
        <v>112</v>
      </c>
      <c r="C170" s="114"/>
      <c r="D170" s="114"/>
      <c r="E170" s="115"/>
      <c r="G170" s="48"/>
    </row>
    <row r="171" spans="1:7" ht="24" customHeight="1">
      <c r="A171" s="55"/>
      <c r="B171" s="28">
        <v>78</v>
      </c>
      <c r="C171" s="51" t="s">
        <v>2450</v>
      </c>
      <c r="D171" s="49" t="s">
        <v>113</v>
      </c>
      <c r="E171" s="50">
        <v>3500</v>
      </c>
      <c r="G171" s="48"/>
    </row>
    <row r="172" spans="1:7" ht="24" customHeight="1">
      <c r="A172" s="55"/>
      <c r="B172" s="28">
        <v>79</v>
      </c>
      <c r="C172" s="51" t="s">
        <v>2451</v>
      </c>
      <c r="D172" s="49" t="s">
        <v>114</v>
      </c>
      <c r="E172" s="50">
        <v>3000</v>
      </c>
      <c r="G172" s="48"/>
    </row>
    <row r="173" spans="1:7" ht="24" customHeight="1">
      <c r="A173" s="55"/>
      <c r="B173" s="28">
        <v>80</v>
      </c>
      <c r="C173" s="51" t="s">
        <v>2447</v>
      </c>
      <c r="D173" s="49" t="s">
        <v>115</v>
      </c>
      <c r="E173" s="50">
        <v>2800</v>
      </c>
      <c r="G173" s="48"/>
    </row>
    <row r="174" spans="1:7" ht="24" customHeight="1">
      <c r="A174" s="55"/>
      <c r="B174" s="28">
        <v>81</v>
      </c>
      <c r="C174" s="51" t="s">
        <v>2449</v>
      </c>
      <c r="D174" s="49" t="s">
        <v>116</v>
      </c>
      <c r="E174" s="50">
        <v>2300</v>
      </c>
      <c r="G174" s="48"/>
    </row>
    <row r="175" spans="1:7" ht="24" customHeight="1">
      <c r="A175" s="55"/>
      <c r="B175" s="28">
        <v>1812</v>
      </c>
      <c r="C175" s="51" t="s">
        <v>2446</v>
      </c>
      <c r="D175" s="49" t="s">
        <v>957</v>
      </c>
      <c r="E175" s="50">
        <v>2500</v>
      </c>
      <c r="G175" s="48"/>
    </row>
    <row r="176" spans="1:7" ht="24" customHeight="1">
      <c r="A176" s="55"/>
      <c r="B176" s="28">
        <v>1863</v>
      </c>
      <c r="C176" s="51" t="s">
        <v>2448</v>
      </c>
      <c r="D176" s="49" t="s">
        <v>958</v>
      </c>
      <c r="E176" s="50">
        <v>2200</v>
      </c>
      <c r="G176" s="48"/>
    </row>
    <row r="177" spans="1:7" ht="24" customHeight="1">
      <c r="A177" s="55"/>
      <c r="B177" s="28">
        <v>82</v>
      </c>
      <c r="C177" s="51" t="s">
        <v>117</v>
      </c>
      <c r="D177" s="49" t="s">
        <v>118</v>
      </c>
      <c r="E177" s="50">
        <v>2000</v>
      </c>
      <c r="G177" s="48"/>
    </row>
    <row r="178" spans="1:7" ht="24" customHeight="1">
      <c r="A178" s="55"/>
      <c r="B178" s="28">
        <v>83</v>
      </c>
      <c r="C178" s="51" t="s">
        <v>119</v>
      </c>
      <c r="D178" s="49" t="s">
        <v>120</v>
      </c>
      <c r="E178" s="50">
        <v>1700</v>
      </c>
      <c r="G178" s="48"/>
    </row>
    <row r="179" spans="1:7" ht="30" customHeight="1">
      <c r="A179" s="55"/>
      <c r="B179" s="113" t="s">
        <v>121</v>
      </c>
      <c r="C179" s="114"/>
      <c r="D179" s="114"/>
      <c r="E179" s="115"/>
      <c r="G179" s="48"/>
    </row>
    <row r="180" spans="1:7" ht="60" customHeight="1">
      <c r="A180" s="55"/>
      <c r="B180" s="28">
        <v>1910</v>
      </c>
      <c r="C180" s="51" t="s">
        <v>1833</v>
      </c>
      <c r="D180" s="49" t="s">
        <v>3485</v>
      </c>
      <c r="E180" s="50">
        <v>9700</v>
      </c>
    </row>
    <row r="181" spans="1:7" ht="60" customHeight="1">
      <c r="A181" s="55"/>
      <c r="B181" s="28">
        <v>1911</v>
      </c>
      <c r="C181" s="51" t="s">
        <v>1834</v>
      </c>
      <c r="D181" s="49" t="s">
        <v>3434</v>
      </c>
      <c r="E181" s="50">
        <v>9200</v>
      </c>
    </row>
    <row r="182" spans="1:7" ht="59.1" customHeight="1">
      <c r="A182" s="55"/>
      <c r="B182" s="28">
        <v>2405</v>
      </c>
      <c r="C182" s="51" t="s">
        <v>1991</v>
      </c>
      <c r="D182" s="49" t="s">
        <v>2337</v>
      </c>
      <c r="E182" s="50">
        <v>7000</v>
      </c>
      <c r="G182" s="48"/>
    </row>
    <row r="183" spans="1:7" ht="59.1" customHeight="1">
      <c r="A183" s="55"/>
      <c r="B183" s="28">
        <v>2406</v>
      </c>
      <c r="C183" s="51" t="s">
        <v>1839</v>
      </c>
      <c r="D183" s="49" t="s">
        <v>1990</v>
      </c>
      <c r="E183" s="50">
        <v>6500</v>
      </c>
      <c r="G183" s="48"/>
    </row>
    <row r="184" spans="1:7" ht="39.950000000000003" customHeight="1">
      <c r="A184" s="55"/>
      <c r="B184" s="104">
        <v>2338</v>
      </c>
      <c r="C184" s="105" t="s">
        <v>1837</v>
      </c>
      <c r="D184" s="102" t="s">
        <v>3742</v>
      </c>
      <c r="E184" s="103">
        <v>7000</v>
      </c>
      <c r="G184" s="48"/>
    </row>
    <row r="185" spans="1:7" ht="39.950000000000003" customHeight="1">
      <c r="A185" s="55"/>
      <c r="B185" s="104">
        <v>2339</v>
      </c>
      <c r="C185" s="105" t="s">
        <v>1838</v>
      </c>
      <c r="D185" s="102" t="s">
        <v>3743</v>
      </c>
      <c r="E185" s="103">
        <v>6500</v>
      </c>
      <c r="G185" s="48"/>
    </row>
    <row r="186" spans="1:7" ht="45" customHeight="1">
      <c r="A186" s="55"/>
      <c r="B186" s="28">
        <v>2516</v>
      </c>
      <c r="C186" s="51" t="s">
        <v>2335</v>
      </c>
      <c r="D186" s="49" t="s">
        <v>2338</v>
      </c>
      <c r="E186" s="50">
        <v>6500</v>
      </c>
      <c r="G186" s="48"/>
    </row>
    <row r="187" spans="1:7" ht="45" customHeight="1">
      <c r="A187" s="55"/>
      <c r="B187" s="28">
        <v>2517</v>
      </c>
      <c r="C187" s="51" t="s">
        <v>1992</v>
      </c>
      <c r="D187" s="49" t="s">
        <v>2339</v>
      </c>
      <c r="E187" s="50">
        <v>6000</v>
      </c>
      <c r="G187" s="48"/>
    </row>
    <row r="188" spans="1:7" ht="39.950000000000003" customHeight="1">
      <c r="A188" s="55"/>
      <c r="B188" s="28">
        <v>2518</v>
      </c>
      <c r="C188" s="51" t="s">
        <v>3276</v>
      </c>
      <c r="D188" s="49" t="s">
        <v>3274</v>
      </c>
      <c r="E188" s="50">
        <v>5700</v>
      </c>
      <c r="G188" s="48"/>
    </row>
    <row r="189" spans="1:7" ht="39.950000000000003" customHeight="1">
      <c r="A189" s="55"/>
      <c r="B189" s="28">
        <v>2519</v>
      </c>
      <c r="C189" s="51" t="s">
        <v>3277</v>
      </c>
      <c r="D189" s="49" t="s">
        <v>3275</v>
      </c>
      <c r="E189" s="50">
        <v>5200</v>
      </c>
      <c r="G189" s="48"/>
    </row>
    <row r="190" spans="1:7" ht="27" customHeight="1">
      <c r="A190" s="55"/>
      <c r="B190" s="28">
        <v>2677</v>
      </c>
      <c r="C190" s="51" t="s">
        <v>3334</v>
      </c>
      <c r="D190" s="49" t="s">
        <v>3335</v>
      </c>
      <c r="E190" s="50">
        <v>5700</v>
      </c>
      <c r="G190" s="48"/>
    </row>
    <row r="191" spans="1:7" ht="27" customHeight="1">
      <c r="A191" s="55"/>
      <c r="B191" s="28">
        <v>2678</v>
      </c>
      <c r="C191" s="51" t="s">
        <v>3336</v>
      </c>
      <c r="D191" s="49" t="s">
        <v>3337</v>
      </c>
      <c r="E191" s="50">
        <v>5200</v>
      </c>
      <c r="G191" s="48"/>
    </row>
    <row r="192" spans="1:7" ht="45" customHeight="1">
      <c r="A192" s="55"/>
      <c r="B192" s="28">
        <v>2336</v>
      </c>
      <c r="C192" s="51" t="s">
        <v>1835</v>
      </c>
      <c r="D192" s="49" t="s">
        <v>1751</v>
      </c>
      <c r="E192" s="50">
        <v>5700</v>
      </c>
      <c r="G192" s="48"/>
    </row>
    <row r="193" spans="1:7" ht="45" customHeight="1">
      <c r="A193" s="55"/>
      <c r="B193" s="28">
        <v>2337</v>
      </c>
      <c r="C193" s="51" t="s">
        <v>1836</v>
      </c>
      <c r="D193" s="49" t="s">
        <v>1752</v>
      </c>
      <c r="E193" s="50">
        <v>5200</v>
      </c>
      <c r="G193" s="48"/>
    </row>
    <row r="194" spans="1:7" ht="27" customHeight="1">
      <c r="A194" s="55"/>
      <c r="B194" s="28">
        <v>2545</v>
      </c>
      <c r="C194" s="51" t="s">
        <v>2359</v>
      </c>
      <c r="D194" s="49" t="s">
        <v>2356</v>
      </c>
      <c r="E194" s="50">
        <v>5700</v>
      </c>
      <c r="G194" s="48"/>
    </row>
    <row r="195" spans="1:7" ht="27" customHeight="1">
      <c r="A195" s="55"/>
      <c r="B195" s="28">
        <v>2546</v>
      </c>
      <c r="C195" s="51" t="s">
        <v>2336</v>
      </c>
      <c r="D195" s="49" t="s">
        <v>2355</v>
      </c>
      <c r="E195" s="50">
        <v>5200</v>
      </c>
      <c r="G195" s="48"/>
    </row>
    <row r="196" spans="1:7" ht="24.95" customHeight="1">
      <c r="A196" s="55"/>
      <c r="B196" s="28">
        <v>88</v>
      </c>
      <c r="C196" s="51" t="s">
        <v>122</v>
      </c>
      <c r="D196" s="49" t="s">
        <v>123</v>
      </c>
      <c r="E196" s="50">
        <v>2500</v>
      </c>
      <c r="G196" s="48"/>
    </row>
    <row r="197" spans="1:7" ht="24.95" customHeight="1">
      <c r="A197" s="55"/>
      <c r="B197" s="28">
        <v>89</v>
      </c>
      <c r="C197" s="51" t="s">
        <v>124</v>
      </c>
      <c r="D197" s="49" t="s">
        <v>125</v>
      </c>
      <c r="E197" s="50">
        <v>2000</v>
      </c>
      <c r="G197" s="48"/>
    </row>
    <row r="198" spans="1:7" ht="24" customHeight="1">
      <c r="A198" s="55"/>
      <c r="B198" s="122" t="s">
        <v>126</v>
      </c>
      <c r="C198" s="123"/>
      <c r="D198" s="123"/>
      <c r="E198" s="124"/>
      <c r="G198" s="48"/>
    </row>
    <row r="199" spans="1:7" ht="35.1" customHeight="1">
      <c r="A199" s="55"/>
      <c r="B199" s="28">
        <v>90</v>
      </c>
      <c r="C199" s="51" t="s">
        <v>2635</v>
      </c>
      <c r="D199" s="49" t="s">
        <v>127</v>
      </c>
      <c r="E199" s="50">
        <v>3500</v>
      </c>
      <c r="G199" s="48"/>
    </row>
    <row r="200" spans="1:7" ht="35.1" customHeight="1">
      <c r="A200" s="55"/>
      <c r="B200" s="28">
        <v>91</v>
      </c>
      <c r="C200" s="51" t="s">
        <v>2636</v>
      </c>
      <c r="D200" s="49" t="s">
        <v>128</v>
      </c>
      <c r="E200" s="50">
        <v>3000</v>
      </c>
      <c r="G200" s="48"/>
    </row>
    <row r="201" spans="1:7" ht="35.1" customHeight="1">
      <c r="A201" s="55"/>
      <c r="B201" s="28">
        <v>92</v>
      </c>
      <c r="C201" s="51" t="s">
        <v>2633</v>
      </c>
      <c r="D201" s="49" t="s">
        <v>129</v>
      </c>
      <c r="E201" s="50">
        <v>2800</v>
      </c>
      <c r="G201" s="48"/>
    </row>
    <row r="202" spans="1:7" ht="35.1" customHeight="1">
      <c r="A202" s="55"/>
      <c r="B202" s="28">
        <v>93</v>
      </c>
      <c r="C202" s="51" t="s">
        <v>2634</v>
      </c>
      <c r="D202" s="49" t="s">
        <v>130</v>
      </c>
      <c r="E202" s="50">
        <v>2300</v>
      </c>
      <c r="G202" s="48"/>
    </row>
    <row r="203" spans="1:7" ht="35.1" customHeight="1">
      <c r="A203" s="55"/>
      <c r="B203" s="28">
        <v>1814</v>
      </c>
      <c r="C203" s="51" t="s">
        <v>2631</v>
      </c>
      <c r="D203" s="49" t="s">
        <v>959</v>
      </c>
      <c r="E203" s="50">
        <v>2500</v>
      </c>
      <c r="G203" s="48"/>
    </row>
    <row r="204" spans="1:7" ht="35.1" customHeight="1">
      <c r="A204" s="55"/>
      <c r="B204" s="28">
        <v>1865</v>
      </c>
      <c r="C204" s="51" t="s">
        <v>2632</v>
      </c>
      <c r="D204" s="49" t="s">
        <v>960</v>
      </c>
      <c r="E204" s="50">
        <v>2200</v>
      </c>
      <c r="G204" s="48"/>
    </row>
    <row r="205" spans="1:7" ht="35.1" customHeight="1">
      <c r="A205" s="55"/>
      <c r="B205" s="28">
        <v>94</v>
      </c>
      <c r="C205" s="51" t="s">
        <v>131</v>
      </c>
      <c r="D205" s="49" t="s">
        <v>132</v>
      </c>
      <c r="E205" s="50">
        <v>2000</v>
      </c>
      <c r="G205" s="48"/>
    </row>
    <row r="206" spans="1:7" ht="35.1" customHeight="1">
      <c r="A206" s="55"/>
      <c r="B206" s="28">
        <v>95</v>
      </c>
      <c r="C206" s="51" t="s">
        <v>133</v>
      </c>
      <c r="D206" s="49" t="s">
        <v>134</v>
      </c>
      <c r="E206" s="50">
        <v>1700</v>
      </c>
      <c r="G206" s="48"/>
    </row>
    <row r="207" spans="1:7" ht="24" customHeight="1">
      <c r="A207" s="55"/>
      <c r="B207" s="113" t="s">
        <v>135</v>
      </c>
      <c r="C207" s="114"/>
      <c r="D207" s="114"/>
      <c r="E207" s="115"/>
      <c r="G207" s="48"/>
    </row>
    <row r="208" spans="1:7" ht="39.950000000000003" customHeight="1">
      <c r="A208" s="55"/>
      <c r="B208" s="28">
        <v>2004</v>
      </c>
      <c r="C208" s="51" t="s">
        <v>2098</v>
      </c>
      <c r="D208" s="49" t="s">
        <v>1595</v>
      </c>
      <c r="E208" s="50">
        <v>4000</v>
      </c>
      <c r="G208" s="48"/>
    </row>
    <row r="209" spans="1:7" ht="39.950000000000003" customHeight="1">
      <c r="A209" s="55"/>
      <c r="B209" s="28">
        <v>2005</v>
      </c>
      <c r="C209" s="51" t="s">
        <v>2099</v>
      </c>
      <c r="D209" s="49" t="s">
        <v>1596</v>
      </c>
      <c r="E209" s="50">
        <v>3500</v>
      </c>
      <c r="G209" s="48"/>
    </row>
    <row r="210" spans="1:7" ht="39.950000000000003" customHeight="1">
      <c r="A210" s="55"/>
      <c r="B210" s="28">
        <v>2671</v>
      </c>
      <c r="C210" s="51" t="s">
        <v>3316</v>
      </c>
      <c r="D210" s="49" t="s">
        <v>3317</v>
      </c>
      <c r="E210" s="50">
        <v>4500</v>
      </c>
      <c r="G210" s="48"/>
    </row>
    <row r="211" spans="1:7" ht="39.950000000000003" customHeight="1">
      <c r="A211" s="55"/>
      <c r="B211" s="28">
        <v>2672</v>
      </c>
      <c r="C211" s="51" t="s">
        <v>3341</v>
      </c>
      <c r="D211" s="49" t="s">
        <v>3342</v>
      </c>
      <c r="E211" s="50">
        <v>4000</v>
      </c>
      <c r="G211" s="48"/>
    </row>
    <row r="212" spans="1:7" ht="24.95" customHeight="1">
      <c r="A212" s="55"/>
      <c r="B212" s="28">
        <v>96</v>
      </c>
      <c r="C212" s="51" t="s">
        <v>2100</v>
      </c>
      <c r="D212" s="49" t="s">
        <v>136</v>
      </c>
      <c r="E212" s="50">
        <v>3500</v>
      </c>
      <c r="G212" s="48"/>
    </row>
    <row r="213" spans="1:7" ht="24.95" customHeight="1">
      <c r="A213" s="55"/>
      <c r="B213" s="28">
        <v>97</v>
      </c>
      <c r="C213" s="51" t="s">
        <v>2101</v>
      </c>
      <c r="D213" s="49" t="s">
        <v>137</v>
      </c>
      <c r="E213" s="50">
        <v>3000</v>
      </c>
      <c r="G213" s="48"/>
    </row>
    <row r="214" spans="1:7" ht="24.95" customHeight="1">
      <c r="A214" s="55"/>
      <c r="B214" s="28">
        <v>98</v>
      </c>
      <c r="C214" s="51" t="s">
        <v>2102</v>
      </c>
      <c r="D214" s="49" t="s">
        <v>138</v>
      </c>
      <c r="E214" s="50">
        <v>2800</v>
      </c>
      <c r="G214" s="48"/>
    </row>
    <row r="215" spans="1:7" ht="24.95" customHeight="1">
      <c r="A215" s="55"/>
      <c r="B215" s="28">
        <v>99</v>
      </c>
      <c r="C215" s="51" t="s">
        <v>2103</v>
      </c>
      <c r="D215" s="49" t="s">
        <v>139</v>
      </c>
      <c r="E215" s="50">
        <v>2300</v>
      </c>
      <c r="G215" s="48"/>
    </row>
    <row r="216" spans="1:7" ht="24.95" customHeight="1">
      <c r="A216" s="55"/>
      <c r="B216" s="28">
        <v>1815</v>
      </c>
      <c r="C216" s="51" t="s">
        <v>2104</v>
      </c>
      <c r="D216" s="49" t="s">
        <v>961</v>
      </c>
      <c r="E216" s="23">
        <v>2500</v>
      </c>
      <c r="G216" s="48"/>
    </row>
    <row r="217" spans="1:7" ht="24.95" customHeight="1">
      <c r="A217" s="55"/>
      <c r="B217" s="28">
        <v>1866</v>
      </c>
      <c r="C217" s="51" t="s">
        <v>2105</v>
      </c>
      <c r="D217" s="49" t="s">
        <v>962</v>
      </c>
      <c r="E217" s="23">
        <v>2200</v>
      </c>
      <c r="G217" s="48"/>
    </row>
    <row r="218" spans="1:7" ht="24.95" customHeight="1">
      <c r="A218" s="55"/>
      <c r="B218" s="28">
        <v>100</v>
      </c>
      <c r="C218" s="51" t="s">
        <v>140</v>
      </c>
      <c r="D218" s="49" t="s">
        <v>141</v>
      </c>
      <c r="E218" s="50">
        <v>2000</v>
      </c>
      <c r="G218" s="48"/>
    </row>
    <row r="219" spans="1:7" ht="24.95" customHeight="1">
      <c r="A219" s="55"/>
      <c r="B219" s="28">
        <v>101</v>
      </c>
      <c r="C219" s="51" t="s">
        <v>142</v>
      </c>
      <c r="D219" s="49" t="s">
        <v>143</v>
      </c>
      <c r="E219" s="23">
        <v>1700</v>
      </c>
      <c r="G219" s="48"/>
    </row>
    <row r="220" spans="1:7" ht="24.95" customHeight="1">
      <c r="A220" s="55"/>
      <c r="B220" s="28">
        <v>2585</v>
      </c>
      <c r="C220" s="51" t="s">
        <v>2517</v>
      </c>
      <c r="D220" s="49" t="s">
        <v>2511</v>
      </c>
      <c r="E220" s="50">
        <v>3500</v>
      </c>
      <c r="G220" s="48"/>
    </row>
    <row r="221" spans="1:7" ht="24.95" customHeight="1">
      <c r="A221" s="55"/>
      <c r="B221" s="28">
        <v>2586</v>
      </c>
      <c r="C221" s="51" t="s">
        <v>2516</v>
      </c>
      <c r="D221" s="49" t="s">
        <v>2510</v>
      </c>
      <c r="E221" s="50">
        <v>3000</v>
      </c>
      <c r="G221" s="48"/>
    </row>
    <row r="222" spans="1:7" ht="24.95" customHeight="1">
      <c r="A222" s="55"/>
      <c r="B222" s="28">
        <v>2587</v>
      </c>
      <c r="C222" s="51" t="s">
        <v>2515</v>
      </c>
      <c r="D222" s="49" t="s">
        <v>2509</v>
      </c>
      <c r="E222" s="50">
        <v>2800</v>
      </c>
      <c r="G222" s="48"/>
    </row>
    <row r="223" spans="1:7" ht="24.95" customHeight="1">
      <c r="A223" s="55"/>
      <c r="B223" s="28">
        <v>2588</v>
      </c>
      <c r="C223" s="51" t="s">
        <v>2513</v>
      </c>
      <c r="D223" s="49" t="s">
        <v>2508</v>
      </c>
      <c r="E223" s="50">
        <v>2300</v>
      </c>
      <c r="G223" s="48"/>
    </row>
    <row r="224" spans="1:7" ht="24.95" customHeight="1">
      <c r="A224" s="55"/>
      <c r="B224" s="28">
        <v>2589</v>
      </c>
      <c r="C224" s="51" t="s">
        <v>2512</v>
      </c>
      <c r="D224" s="49" t="s">
        <v>2506</v>
      </c>
      <c r="E224" s="23">
        <v>2500</v>
      </c>
      <c r="G224" s="48"/>
    </row>
    <row r="225" spans="1:7" ht="24.95" customHeight="1">
      <c r="A225" s="55"/>
      <c r="B225" s="28">
        <v>2590</v>
      </c>
      <c r="C225" s="51" t="s">
        <v>2514</v>
      </c>
      <c r="D225" s="49" t="s">
        <v>2507</v>
      </c>
      <c r="E225" s="23">
        <v>2200</v>
      </c>
      <c r="G225" s="48"/>
    </row>
    <row r="226" spans="1:7" ht="24.95" customHeight="1">
      <c r="A226" s="55"/>
      <c r="B226" s="28">
        <v>2591</v>
      </c>
      <c r="C226" s="51" t="s">
        <v>2502</v>
      </c>
      <c r="D226" s="49" t="s">
        <v>2504</v>
      </c>
      <c r="E226" s="50">
        <v>2000</v>
      </c>
      <c r="G226" s="48"/>
    </row>
    <row r="227" spans="1:7" ht="24.95" customHeight="1">
      <c r="A227" s="55"/>
      <c r="B227" s="28">
        <v>2592</v>
      </c>
      <c r="C227" s="51" t="s">
        <v>2503</v>
      </c>
      <c r="D227" s="49" t="s">
        <v>2505</v>
      </c>
      <c r="E227" s="23">
        <v>1700</v>
      </c>
      <c r="G227" s="48"/>
    </row>
    <row r="228" spans="1:7" ht="24" customHeight="1">
      <c r="A228" s="55"/>
      <c r="B228" s="113" t="s">
        <v>144</v>
      </c>
      <c r="C228" s="114"/>
      <c r="D228" s="114"/>
      <c r="E228" s="115"/>
      <c r="G228" s="48"/>
    </row>
    <row r="229" spans="1:7" ht="65.099999999999994" customHeight="1">
      <c r="A229" s="55"/>
      <c r="B229" s="28">
        <v>2006</v>
      </c>
      <c r="C229" s="51" t="s">
        <v>2644</v>
      </c>
      <c r="D229" s="49" t="s">
        <v>2727</v>
      </c>
      <c r="E229" s="23">
        <v>6000</v>
      </c>
      <c r="G229" s="48"/>
    </row>
    <row r="230" spans="1:7" ht="65.099999999999994" customHeight="1">
      <c r="A230" s="55"/>
      <c r="B230" s="28">
        <v>2007</v>
      </c>
      <c r="C230" s="51" t="s">
        <v>2645</v>
      </c>
      <c r="D230" s="49" t="s">
        <v>2728</v>
      </c>
      <c r="E230" s="23">
        <v>5500</v>
      </c>
      <c r="G230" s="48"/>
    </row>
    <row r="231" spans="1:7" ht="23.1" customHeight="1">
      <c r="A231" s="55"/>
      <c r="B231" s="28">
        <v>108</v>
      </c>
      <c r="C231" s="51" t="s">
        <v>2642</v>
      </c>
      <c r="D231" s="49" t="s">
        <v>145</v>
      </c>
      <c r="E231" s="50">
        <v>3500</v>
      </c>
      <c r="G231" s="48"/>
    </row>
    <row r="232" spans="1:7" ht="23.1" customHeight="1">
      <c r="A232" s="55"/>
      <c r="B232" s="28">
        <v>109</v>
      </c>
      <c r="C232" s="51" t="s">
        <v>2643</v>
      </c>
      <c r="D232" s="49" t="s">
        <v>146</v>
      </c>
      <c r="E232" s="50">
        <v>3000</v>
      </c>
      <c r="G232" s="48"/>
    </row>
    <row r="233" spans="1:7" ht="23.1" customHeight="1">
      <c r="A233" s="55"/>
      <c r="B233" s="28">
        <v>110</v>
      </c>
      <c r="C233" s="51" t="s">
        <v>2640</v>
      </c>
      <c r="D233" s="49" t="s">
        <v>147</v>
      </c>
      <c r="E233" s="50">
        <v>2800</v>
      </c>
      <c r="G233" s="48"/>
    </row>
    <row r="234" spans="1:7" ht="23.1" customHeight="1">
      <c r="A234" s="55"/>
      <c r="B234" s="28">
        <v>111</v>
      </c>
      <c r="C234" s="51" t="s">
        <v>2641</v>
      </c>
      <c r="D234" s="49" t="s">
        <v>148</v>
      </c>
      <c r="E234" s="50">
        <v>2300</v>
      </c>
      <c r="G234" s="48"/>
    </row>
    <row r="235" spans="1:7" ht="24" customHeight="1">
      <c r="A235" s="55"/>
      <c r="B235" s="28">
        <v>1817</v>
      </c>
      <c r="C235" s="51" t="s">
        <v>2638</v>
      </c>
      <c r="D235" s="49" t="s">
        <v>963</v>
      </c>
      <c r="E235" s="50">
        <v>2500</v>
      </c>
      <c r="G235" s="48"/>
    </row>
    <row r="236" spans="1:7" ht="24" customHeight="1">
      <c r="A236" s="55"/>
      <c r="B236" s="28">
        <v>1868</v>
      </c>
      <c r="C236" s="51" t="s">
        <v>2639</v>
      </c>
      <c r="D236" s="49" t="s">
        <v>964</v>
      </c>
      <c r="E236" s="50">
        <v>2200</v>
      </c>
      <c r="G236" s="48"/>
    </row>
    <row r="237" spans="1:7" ht="24" customHeight="1">
      <c r="A237" s="55"/>
      <c r="B237" s="28">
        <v>112</v>
      </c>
      <c r="C237" s="51" t="s">
        <v>149</v>
      </c>
      <c r="D237" s="49" t="s">
        <v>150</v>
      </c>
      <c r="E237" s="50">
        <v>2000</v>
      </c>
      <c r="G237" s="48"/>
    </row>
    <row r="238" spans="1:7" ht="24" customHeight="1">
      <c r="A238" s="55"/>
      <c r="B238" s="28">
        <v>113</v>
      </c>
      <c r="C238" s="51" t="s">
        <v>151</v>
      </c>
      <c r="D238" s="49" t="s">
        <v>152</v>
      </c>
      <c r="E238" s="50">
        <v>1700</v>
      </c>
      <c r="G238" s="48"/>
    </row>
    <row r="239" spans="1:7" ht="24" customHeight="1">
      <c r="A239" s="55"/>
      <c r="B239" s="113" t="s">
        <v>153</v>
      </c>
      <c r="C239" s="114"/>
      <c r="D239" s="114"/>
      <c r="E239" s="115"/>
      <c r="G239" s="48"/>
    </row>
    <row r="240" spans="1:7" ht="54.95" customHeight="1">
      <c r="A240" s="55"/>
      <c r="B240" s="28">
        <v>1958</v>
      </c>
      <c r="C240" s="51" t="s">
        <v>2568</v>
      </c>
      <c r="D240" s="49" t="s">
        <v>1933</v>
      </c>
      <c r="E240" s="50">
        <v>4000</v>
      </c>
      <c r="G240" s="48"/>
    </row>
    <row r="241" spans="1:7" ht="54.95" customHeight="1">
      <c r="A241" s="55"/>
      <c r="B241" s="28">
        <v>1959</v>
      </c>
      <c r="C241" s="51" t="s">
        <v>2569</v>
      </c>
      <c r="D241" s="49" t="s">
        <v>1934</v>
      </c>
      <c r="E241" s="50">
        <v>3500</v>
      </c>
      <c r="G241" s="48"/>
    </row>
    <row r="242" spans="1:7" ht="39.950000000000003" customHeight="1">
      <c r="A242" s="55"/>
      <c r="B242" s="28">
        <v>2601</v>
      </c>
      <c r="C242" s="51" t="s">
        <v>2570</v>
      </c>
      <c r="D242" s="49" t="s">
        <v>3751</v>
      </c>
      <c r="E242" s="50">
        <v>3000</v>
      </c>
      <c r="G242" s="48"/>
    </row>
    <row r="243" spans="1:7" ht="39.950000000000003" customHeight="1">
      <c r="A243" s="55"/>
      <c r="B243" s="28">
        <v>2602</v>
      </c>
      <c r="C243" s="51" t="s">
        <v>2571</v>
      </c>
      <c r="D243" s="49" t="s">
        <v>3752</v>
      </c>
      <c r="E243" s="50">
        <v>2500</v>
      </c>
      <c r="G243" s="48"/>
    </row>
    <row r="244" spans="1:7" ht="24" customHeight="1">
      <c r="A244" s="55"/>
      <c r="B244" s="28">
        <v>114</v>
      </c>
      <c r="C244" s="51" t="s">
        <v>2572</v>
      </c>
      <c r="D244" s="49" t="s">
        <v>154</v>
      </c>
      <c r="E244" s="50">
        <v>3500</v>
      </c>
      <c r="G244" s="48"/>
    </row>
    <row r="245" spans="1:7" ht="24" customHeight="1">
      <c r="A245" s="55"/>
      <c r="B245" s="28">
        <v>115</v>
      </c>
      <c r="C245" s="51" t="s">
        <v>2573</v>
      </c>
      <c r="D245" s="49" t="s">
        <v>155</v>
      </c>
      <c r="E245" s="50">
        <v>3000</v>
      </c>
      <c r="G245" s="48"/>
    </row>
    <row r="246" spans="1:7" ht="24" customHeight="1">
      <c r="A246" s="55"/>
      <c r="B246" s="28">
        <v>116</v>
      </c>
      <c r="C246" s="51" t="s">
        <v>2574</v>
      </c>
      <c r="D246" s="49" t="s">
        <v>156</v>
      </c>
      <c r="E246" s="50">
        <v>2800</v>
      </c>
      <c r="G246" s="48"/>
    </row>
    <row r="247" spans="1:7" ht="24" customHeight="1">
      <c r="A247" s="55"/>
      <c r="B247" s="28">
        <v>117</v>
      </c>
      <c r="C247" s="51" t="s">
        <v>2575</v>
      </c>
      <c r="D247" s="49" t="s">
        <v>157</v>
      </c>
      <c r="E247" s="50">
        <v>2300</v>
      </c>
      <c r="G247" s="48"/>
    </row>
    <row r="248" spans="1:7" ht="24" customHeight="1">
      <c r="A248" s="55"/>
      <c r="B248" s="28">
        <v>1818</v>
      </c>
      <c r="C248" s="51" t="s">
        <v>2576</v>
      </c>
      <c r="D248" s="49" t="s">
        <v>965</v>
      </c>
      <c r="E248" s="50">
        <v>2500</v>
      </c>
      <c r="G248" s="48"/>
    </row>
    <row r="249" spans="1:7" ht="24" customHeight="1">
      <c r="A249" s="55"/>
      <c r="B249" s="28">
        <v>1869</v>
      </c>
      <c r="C249" s="51" t="s">
        <v>2577</v>
      </c>
      <c r="D249" s="49" t="s">
        <v>966</v>
      </c>
      <c r="E249" s="50">
        <v>2200</v>
      </c>
      <c r="G249" s="48"/>
    </row>
    <row r="250" spans="1:7" ht="24" customHeight="1">
      <c r="A250" s="55"/>
      <c r="B250" s="28">
        <v>118</v>
      </c>
      <c r="C250" s="51" t="s">
        <v>158</v>
      </c>
      <c r="D250" s="49" t="s">
        <v>159</v>
      </c>
      <c r="E250" s="50">
        <v>2000</v>
      </c>
      <c r="G250" s="48"/>
    </row>
    <row r="251" spans="1:7" ht="24" customHeight="1">
      <c r="A251" s="55"/>
      <c r="B251" s="28">
        <v>119</v>
      </c>
      <c r="C251" s="51" t="s">
        <v>160</v>
      </c>
      <c r="D251" s="49" t="s">
        <v>161</v>
      </c>
      <c r="E251" s="50">
        <v>1700</v>
      </c>
      <c r="G251" s="48"/>
    </row>
    <row r="252" spans="1:7" ht="24" customHeight="1">
      <c r="A252" s="55"/>
      <c r="B252" s="113" t="s">
        <v>162</v>
      </c>
      <c r="C252" s="114"/>
      <c r="D252" s="114"/>
      <c r="E252" s="115"/>
      <c r="G252" s="48"/>
    </row>
    <row r="253" spans="1:7" ht="60" customHeight="1">
      <c r="A253" s="55"/>
      <c r="B253" s="28">
        <v>2303</v>
      </c>
      <c r="C253" s="51" t="s">
        <v>2035</v>
      </c>
      <c r="D253" s="24" t="s">
        <v>1421</v>
      </c>
      <c r="E253" s="50">
        <v>7000</v>
      </c>
      <c r="G253" s="48"/>
    </row>
    <row r="254" spans="1:7" ht="60" customHeight="1">
      <c r="A254" s="55"/>
      <c r="B254" s="28">
        <v>2304</v>
      </c>
      <c r="C254" s="51" t="s">
        <v>1420</v>
      </c>
      <c r="D254" s="24" t="s">
        <v>1422</v>
      </c>
      <c r="E254" s="50">
        <v>6500</v>
      </c>
      <c r="G254" s="48"/>
    </row>
    <row r="255" spans="1:7" ht="23.1" customHeight="1">
      <c r="A255" s="55"/>
      <c r="B255" s="28">
        <v>2719</v>
      </c>
      <c r="C255" s="96" t="s">
        <v>3637</v>
      </c>
      <c r="D255" s="24" t="s">
        <v>3639</v>
      </c>
      <c r="E255" s="50">
        <v>4000</v>
      </c>
      <c r="G255" s="48"/>
    </row>
    <row r="256" spans="1:7" ht="23.1" customHeight="1">
      <c r="A256" s="55"/>
      <c r="B256" s="28">
        <v>2720</v>
      </c>
      <c r="C256" s="96" t="s">
        <v>3638</v>
      </c>
      <c r="D256" s="24" t="s">
        <v>3750</v>
      </c>
      <c r="E256" s="50">
        <v>3500</v>
      </c>
      <c r="G256" s="48"/>
    </row>
    <row r="257" spans="1:7" ht="24.95" customHeight="1">
      <c r="A257" s="55"/>
      <c r="B257" s="28">
        <v>122</v>
      </c>
      <c r="C257" s="51" t="s">
        <v>2059</v>
      </c>
      <c r="D257" s="49" t="s">
        <v>163</v>
      </c>
      <c r="E257" s="50">
        <v>3500</v>
      </c>
      <c r="G257" s="48"/>
    </row>
    <row r="258" spans="1:7" ht="24.95" customHeight="1">
      <c r="A258" s="55"/>
      <c r="B258" s="28">
        <v>123</v>
      </c>
      <c r="C258" s="51" t="s">
        <v>2060</v>
      </c>
      <c r="D258" s="49" t="s">
        <v>164</v>
      </c>
      <c r="E258" s="50">
        <v>3000</v>
      </c>
      <c r="G258" s="48"/>
    </row>
    <row r="259" spans="1:7" ht="24.95" customHeight="1">
      <c r="A259" s="55"/>
      <c r="B259" s="28">
        <v>1819</v>
      </c>
      <c r="C259" s="51" t="s">
        <v>1419</v>
      </c>
      <c r="D259" s="49" t="s">
        <v>967</v>
      </c>
      <c r="E259" s="50">
        <v>2500</v>
      </c>
      <c r="G259" s="48"/>
    </row>
    <row r="260" spans="1:7" ht="24.95" customHeight="1">
      <c r="A260" s="55"/>
      <c r="B260" s="28">
        <v>1870</v>
      </c>
      <c r="C260" s="51" t="s">
        <v>2061</v>
      </c>
      <c r="D260" s="49" t="s">
        <v>968</v>
      </c>
      <c r="E260" s="50">
        <v>2200</v>
      </c>
      <c r="G260" s="48"/>
    </row>
    <row r="261" spans="1:7" ht="24.95" customHeight="1">
      <c r="A261" s="55"/>
      <c r="B261" s="28">
        <v>124</v>
      </c>
      <c r="C261" s="51" t="s">
        <v>165</v>
      </c>
      <c r="D261" s="49" t="s">
        <v>166</v>
      </c>
      <c r="E261" s="50">
        <v>2000</v>
      </c>
      <c r="G261" s="48"/>
    </row>
    <row r="262" spans="1:7" ht="24.95" customHeight="1">
      <c r="A262" s="55"/>
      <c r="B262" s="28">
        <v>125</v>
      </c>
      <c r="C262" s="51" t="s">
        <v>167</v>
      </c>
      <c r="D262" s="49" t="s">
        <v>168</v>
      </c>
      <c r="E262" s="50">
        <v>1700</v>
      </c>
      <c r="G262" s="48"/>
    </row>
    <row r="263" spans="1:7" ht="24" customHeight="1">
      <c r="A263" s="55"/>
      <c r="B263" s="113" t="s">
        <v>1068</v>
      </c>
      <c r="C263" s="114"/>
      <c r="D263" s="114"/>
      <c r="E263" s="115"/>
      <c r="G263" s="48"/>
    </row>
    <row r="264" spans="1:7" ht="24" customHeight="1">
      <c r="A264" s="55"/>
      <c r="B264" s="30">
        <v>2065</v>
      </c>
      <c r="C264" s="51" t="s">
        <v>2648</v>
      </c>
      <c r="D264" s="49" t="s">
        <v>1131</v>
      </c>
      <c r="E264" s="50">
        <v>2800</v>
      </c>
      <c r="G264" s="48"/>
    </row>
    <row r="265" spans="1:7" ht="24" customHeight="1">
      <c r="A265" s="55"/>
      <c r="B265" s="30">
        <v>2066</v>
      </c>
      <c r="C265" s="51" t="s">
        <v>2649</v>
      </c>
      <c r="D265" s="49" t="s">
        <v>1132</v>
      </c>
      <c r="E265" s="50">
        <v>2300</v>
      </c>
      <c r="G265" s="48"/>
    </row>
    <row r="266" spans="1:7" ht="24" customHeight="1">
      <c r="A266" s="55"/>
      <c r="B266" s="30">
        <v>2067</v>
      </c>
      <c r="C266" s="51" t="s">
        <v>2646</v>
      </c>
      <c r="D266" s="49" t="s">
        <v>1133</v>
      </c>
      <c r="E266" s="50">
        <v>2500</v>
      </c>
      <c r="G266" s="48"/>
    </row>
    <row r="267" spans="1:7" ht="24" customHeight="1">
      <c r="A267" s="55"/>
      <c r="B267" s="30">
        <v>2068</v>
      </c>
      <c r="C267" s="51" t="s">
        <v>2647</v>
      </c>
      <c r="D267" s="49" t="s">
        <v>1599</v>
      </c>
      <c r="E267" s="50">
        <v>2200</v>
      </c>
      <c r="G267" s="48"/>
    </row>
    <row r="268" spans="1:7" ht="24" customHeight="1">
      <c r="A268" s="55"/>
      <c r="B268" s="30">
        <v>2008</v>
      </c>
      <c r="C268" s="51" t="s">
        <v>1069</v>
      </c>
      <c r="D268" s="49" t="s">
        <v>1070</v>
      </c>
      <c r="E268" s="50">
        <v>2000</v>
      </c>
      <c r="G268" s="48"/>
    </row>
    <row r="269" spans="1:7" ht="24" customHeight="1">
      <c r="A269" s="55"/>
      <c r="B269" s="30">
        <v>2009</v>
      </c>
      <c r="C269" s="51" t="s">
        <v>1071</v>
      </c>
      <c r="D269" s="49" t="s">
        <v>1072</v>
      </c>
      <c r="E269" s="50">
        <v>1700</v>
      </c>
      <c r="G269" s="48"/>
    </row>
    <row r="270" spans="1:7" ht="24" customHeight="1">
      <c r="A270" s="55"/>
      <c r="B270" s="113" t="s">
        <v>1914</v>
      </c>
      <c r="C270" s="114"/>
      <c r="D270" s="114"/>
      <c r="E270" s="115"/>
      <c r="G270" s="48"/>
    </row>
    <row r="271" spans="1:7" ht="23.1" customHeight="1">
      <c r="A271" s="55"/>
      <c r="B271" s="28">
        <v>2010</v>
      </c>
      <c r="C271" s="51" t="s">
        <v>1134</v>
      </c>
      <c r="D271" s="49" t="s">
        <v>1066</v>
      </c>
      <c r="E271" s="50">
        <v>1500</v>
      </c>
      <c r="G271" s="48"/>
    </row>
    <row r="272" spans="1:7" ht="23.1" customHeight="1">
      <c r="A272" s="55"/>
      <c r="B272" s="28">
        <v>2011</v>
      </c>
      <c r="C272" s="51" t="s">
        <v>1135</v>
      </c>
      <c r="D272" s="49" t="s">
        <v>1067</v>
      </c>
      <c r="E272" s="50">
        <v>1300</v>
      </c>
      <c r="G272" s="48"/>
    </row>
    <row r="273" spans="1:8" ht="24" customHeight="1">
      <c r="A273" s="55"/>
      <c r="B273" s="113" t="s">
        <v>169</v>
      </c>
      <c r="C273" s="114"/>
      <c r="D273" s="114"/>
      <c r="E273" s="115"/>
      <c r="G273" s="48"/>
    </row>
    <row r="274" spans="1:8" ht="39.950000000000003" customHeight="1">
      <c r="A274" s="55"/>
      <c r="B274" s="28">
        <v>133</v>
      </c>
      <c r="C274" s="51" t="s">
        <v>2650</v>
      </c>
      <c r="D274" s="49" t="s">
        <v>3272</v>
      </c>
      <c r="E274" s="50">
        <v>2300</v>
      </c>
      <c r="G274" s="48"/>
    </row>
    <row r="275" spans="1:8" ht="26.1" customHeight="1">
      <c r="A275" s="55"/>
      <c r="B275" s="28">
        <v>136</v>
      </c>
      <c r="C275" s="51" t="s">
        <v>2652</v>
      </c>
      <c r="D275" s="49" t="s">
        <v>170</v>
      </c>
      <c r="E275" s="50">
        <v>1700</v>
      </c>
      <c r="G275" s="48"/>
    </row>
    <row r="276" spans="1:8" ht="39.950000000000003" customHeight="1">
      <c r="A276" s="55"/>
      <c r="B276" s="28">
        <v>2012</v>
      </c>
      <c r="C276" s="51" t="s">
        <v>2651</v>
      </c>
      <c r="D276" s="49" t="s">
        <v>2245</v>
      </c>
      <c r="E276" s="50">
        <v>3000</v>
      </c>
      <c r="G276" s="48"/>
    </row>
    <row r="277" spans="1:8" ht="54.95" customHeight="1">
      <c r="A277" s="55"/>
      <c r="B277" s="28">
        <v>1960</v>
      </c>
      <c r="C277" s="51" t="s">
        <v>2653</v>
      </c>
      <c r="D277" s="49" t="s">
        <v>1061</v>
      </c>
      <c r="E277" s="50">
        <v>5000</v>
      </c>
      <c r="G277" s="48"/>
    </row>
    <row r="278" spans="1:8" ht="26.1" customHeight="1">
      <c r="A278" s="55"/>
      <c r="B278" s="28">
        <v>2015</v>
      </c>
      <c r="C278" s="51" t="s">
        <v>2106</v>
      </c>
      <c r="D278" s="49" t="s">
        <v>3271</v>
      </c>
      <c r="E278" s="50">
        <v>5000</v>
      </c>
      <c r="G278" s="48"/>
    </row>
    <row r="279" spans="1:8" ht="26.1" customHeight="1">
      <c r="A279" s="55"/>
      <c r="B279" s="28">
        <v>2454</v>
      </c>
      <c r="C279" s="51" t="s">
        <v>2238</v>
      </c>
      <c r="D279" s="49" t="s">
        <v>2239</v>
      </c>
      <c r="E279" s="50">
        <v>10000</v>
      </c>
      <c r="G279" s="48"/>
    </row>
    <row r="280" spans="1:8" s="63" customFormat="1" ht="18" customHeight="1">
      <c r="A280" s="62"/>
      <c r="B280" s="125" t="s">
        <v>3273</v>
      </c>
      <c r="C280" s="126"/>
      <c r="D280" s="126"/>
      <c r="E280" s="127"/>
      <c r="F280" s="88"/>
      <c r="G280" s="48"/>
      <c r="H280" s="48"/>
    </row>
    <row r="281" spans="1:8" ht="26.1" customHeight="1">
      <c r="A281" s="55"/>
      <c r="B281" s="113" t="s">
        <v>2325</v>
      </c>
      <c r="C281" s="114"/>
      <c r="D281" s="114"/>
      <c r="E281" s="115"/>
      <c r="G281" s="48"/>
    </row>
    <row r="282" spans="1:8" ht="24.95" customHeight="1">
      <c r="A282" s="55"/>
      <c r="B282" s="28">
        <v>2160</v>
      </c>
      <c r="C282" s="51" t="s">
        <v>2089</v>
      </c>
      <c r="D282" s="49" t="s">
        <v>2326</v>
      </c>
      <c r="E282" s="50">
        <v>25000</v>
      </c>
      <c r="G282" s="48"/>
    </row>
    <row r="283" spans="1:8" ht="24.95" customHeight="1">
      <c r="A283" s="55"/>
      <c r="B283" s="28">
        <v>2509</v>
      </c>
      <c r="C283" s="51" t="s">
        <v>2323</v>
      </c>
      <c r="D283" s="49" t="s">
        <v>2320</v>
      </c>
      <c r="E283" s="50">
        <v>25000</v>
      </c>
      <c r="G283" s="48"/>
    </row>
    <row r="284" spans="1:8" ht="33" customHeight="1">
      <c r="A284" s="55"/>
      <c r="B284" s="28">
        <v>2510</v>
      </c>
      <c r="C284" s="51" t="s">
        <v>2324</v>
      </c>
      <c r="D284" s="49" t="s">
        <v>2321</v>
      </c>
      <c r="E284" s="50">
        <v>35000</v>
      </c>
      <c r="G284" s="48"/>
    </row>
    <row r="285" spans="1:8" ht="24.95" customHeight="1">
      <c r="A285" s="55"/>
      <c r="B285" s="28">
        <v>2511</v>
      </c>
      <c r="C285" s="51" t="s">
        <v>2327</v>
      </c>
      <c r="D285" s="49" t="s">
        <v>2322</v>
      </c>
      <c r="E285" s="50">
        <v>1000</v>
      </c>
      <c r="G285" s="48"/>
    </row>
    <row r="286" spans="1:8" ht="23.1" customHeight="1">
      <c r="A286" s="55"/>
      <c r="B286" s="116" t="s">
        <v>1360</v>
      </c>
      <c r="C286" s="117"/>
      <c r="D286" s="117"/>
      <c r="E286" s="118"/>
      <c r="G286" s="48"/>
    </row>
    <row r="287" spans="1:8" ht="35.1" customHeight="1">
      <c r="A287" s="55"/>
      <c r="B287" s="119" t="s">
        <v>1065</v>
      </c>
      <c r="C287" s="120"/>
      <c r="D287" s="120"/>
      <c r="E287" s="121"/>
      <c r="G287" s="48"/>
    </row>
    <row r="288" spans="1:8" ht="24.95" customHeight="1">
      <c r="A288" s="55"/>
      <c r="B288" s="113" t="s">
        <v>1471</v>
      </c>
      <c r="C288" s="114"/>
      <c r="D288" s="114"/>
      <c r="E288" s="115"/>
      <c r="G288" s="48"/>
    </row>
    <row r="289" spans="1:7" ht="50.1" customHeight="1">
      <c r="A289" s="55"/>
      <c r="B289" s="28">
        <v>154</v>
      </c>
      <c r="C289" s="51" t="s">
        <v>2891</v>
      </c>
      <c r="D289" s="49" t="s">
        <v>3651</v>
      </c>
      <c r="E289" s="50">
        <v>3200</v>
      </c>
      <c r="G289" s="48"/>
    </row>
    <row r="290" spans="1:7" ht="51.95" customHeight="1">
      <c r="A290" s="55"/>
      <c r="B290" s="28">
        <v>155</v>
      </c>
      <c r="C290" s="51" t="s">
        <v>2892</v>
      </c>
      <c r="D290" s="95" t="s">
        <v>3652</v>
      </c>
      <c r="E290" s="50">
        <v>4600</v>
      </c>
      <c r="G290" s="48"/>
    </row>
    <row r="291" spans="1:7" ht="51.95" customHeight="1">
      <c r="A291" s="55"/>
      <c r="B291" s="28">
        <v>156</v>
      </c>
      <c r="C291" s="51" t="s">
        <v>2893</v>
      </c>
      <c r="D291" s="49" t="s">
        <v>3653</v>
      </c>
      <c r="E291" s="50">
        <v>5500</v>
      </c>
      <c r="G291" s="48"/>
    </row>
    <row r="292" spans="1:7" ht="39.950000000000003" customHeight="1">
      <c r="A292" s="55"/>
      <c r="B292" s="28">
        <v>157</v>
      </c>
      <c r="C292" s="97" t="s">
        <v>1329</v>
      </c>
      <c r="D292" s="95" t="s">
        <v>3511</v>
      </c>
      <c r="E292" s="50">
        <v>2500</v>
      </c>
    </row>
    <row r="293" spans="1:7" ht="39.950000000000003" customHeight="1">
      <c r="A293" s="55"/>
      <c r="B293" s="28">
        <v>2681</v>
      </c>
      <c r="C293" s="97" t="s">
        <v>3409</v>
      </c>
      <c r="D293" s="95" t="s">
        <v>3402</v>
      </c>
      <c r="E293" s="50">
        <v>1500</v>
      </c>
      <c r="G293" s="48"/>
    </row>
    <row r="294" spans="1:7" ht="39.950000000000003" customHeight="1">
      <c r="A294" s="55"/>
      <c r="B294" s="28">
        <v>158</v>
      </c>
      <c r="C294" s="51" t="s">
        <v>2894</v>
      </c>
      <c r="D294" s="49" t="s">
        <v>980</v>
      </c>
      <c r="E294" s="50">
        <v>5000</v>
      </c>
      <c r="G294" s="48"/>
    </row>
    <row r="295" spans="1:7" ht="39.950000000000003" customHeight="1">
      <c r="A295" s="55"/>
      <c r="B295" s="28">
        <v>159</v>
      </c>
      <c r="C295" s="51" t="s">
        <v>2895</v>
      </c>
      <c r="D295" s="49" t="s">
        <v>981</v>
      </c>
      <c r="E295" s="50">
        <v>6000</v>
      </c>
      <c r="G295" s="48"/>
    </row>
    <row r="296" spans="1:7" ht="24.95" customHeight="1">
      <c r="A296" s="55"/>
      <c r="B296" s="113" t="s">
        <v>3688</v>
      </c>
      <c r="C296" s="114"/>
      <c r="D296" s="114"/>
      <c r="E296" s="115"/>
      <c r="G296" s="48"/>
    </row>
    <row r="297" spans="1:7" ht="41.1" customHeight="1">
      <c r="A297" s="55"/>
      <c r="B297" s="28">
        <v>216</v>
      </c>
      <c r="C297" s="51" t="s">
        <v>2075</v>
      </c>
      <c r="D297" s="49" t="s">
        <v>3654</v>
      </c>
      <c r="E297" s="50">
        <v>3200</v>
      </c>
      <c r="G297" s="48"/>
    </row>
    <row r="298" spans="1:7" ht="41.1" customHeight="1">
      <c r="A298" s="55"/>
      <c r="B298" s="28">
        <v>217</v>
      </c>
      <c r="C298" s="51" t="s">
        <v>2076</v>
      </c>
      <c r="D298" s="49" t="s">
        <v>3655</v>
      </c>
      <c r="E298" s="50">
        <v>4600</v>
      </c>
      <c r="G298" s="48"/>
    </row>
    <row r="299" spans="1:7" ht="41.1" customHeight="1">
      <c r="A299" s="55"/>
      <c r="B299" s="28">
        <v>218</v>
      </c>
      <c r="C299" s="51" t="s">
        <v>2077</v>
      </c>
      <c r="D299" s="49" t="s">
        <v>3656</v>
      </c>
      <c r="E299" s="50">
        <v>5500</v>
      </c>
      <c r="G299" s="48"/>
    </row>
    <row r="300" spans="1:7" ht="39.950000000000003" customHeight="1">
      <c r="A300" s="55"/>
      <c r="B300" s="28">
        <v>219</v>
      </c>
      <c r="C300" s="51" t="s">
        <v>2078</v>
      </c>
      <c r="D300" s="49" t="s">
        <v>3689</v>
      </c>
      <c r="E300" s="50">
        <v>5000</v>
      </c>
      <c r="G300" s="48"/>
    </row>
    <row r="301" spans="1:7" ht="39.950000000000003" customHeight="1">
      <c r="A301" s="55"/>
      <c r="B301" s="28">
        <v>220</v>
      </c>
      <c r="C301" s="51" t="s">
        <v>2079</v>
      </c>
      <c r="D301" s="49" t="s">
        <v>3716</v>
      </c>
      <c r="E301" s="50">
        <v>6000</v>
      </c>
      <c r="G301" s="48"/>
    </row>
    <row r="302" spans="1:7" ht="24.95" customHeight="1">
      <c r="A302" s="55"/>
      <c r="B302" s="113" t="s">
        <v>180</v>
      </c>
      <c r="C302" s="114"/>
      <c r="D302" s="114"/>
      <c r="E302" s="115"/>
      <c r="G302" s="48"/>
    </row>
    <row r="303" spans="1:7" ht="39.950000000000003" customHeight="1">
      <c r="A303" s="55"/>
      <c r="B303" s="28">
        <v>211</v>
      </c>
      <c r="C303" s="51" t="s">
        <v>2915</v>
      </c>
      <c r="D303" s="49" t="s">
        <v>3657</v>
      </c>
      <c r="E303" s="50">
        <v>3200</v>
      </c>
      <c r="G303" s="48"/>
    </row>
    <row r="304" spans="1:7" ht="39.950000000000003" customHeight="1">
      <c r="A304" s="55"/>
      <c r="B304" s="28">
        <v>212</v>
      </c>
      <c r="C304" s="51" t="s">
        <v>2916</v>
      </c>
      <c r="D304" s="49" t="s">
        <v>3658</v>
      </c>
      <c r="E304" s="50">
        <v>4600</v>
      </c>
      <c r="G304" s="48"/>
    </row>
    <row r="305" spans="1:7" ht="39.950000000000003" customHeight="1">
      <c r="A305" s="55"/>
      <c r="B305" s="28">
        <v>213</v>
      </c>
      <c r="C305" s="51" t="s">
        <v>2917</v>
      </c>
      <c r="D305" s="49" t="s">
        <v>3659</v>
      </c>
      <c r="E305" s="50">
        <v>5500</v>
      </c>
      <c r="G305" s="48"/>
    </row>
    <row r="306" spans="1:7" ht="39.950000000000003" customHeight="1">
      <c r="A306" s="55"/>
      <c r="B306" s="28">
        <v>214</v>
      </c>
      <c r="C306" s="51" t="s">
        <v>2918</v>
      </c>
      <c r="D306" s="49" t="s">
        <v>995</v>
      </c>
      <c r="E306" s="50">
        <v>5000</v>
      </c>
      <c r="G306" s="48"/>
    </row>
    <row r="307" spans="1:7" ht="39.950000000000003" customHeight="1">
      <c r="A307" s="55"/>
      <c r="B307" s="28">
        <v>215</v>
      </c>
      <c r="C307" s="51" t="s">
        <v>2919</v>
      </c>
      <c r="D307" s="49" t="s">
        <v>996</v>
      </c>
      <c r="E307" s="50">
        <v>6000</v>
      </c>
      <c r="G307" s="48"/>
    </row>
    <row r="308" spans="1:7" ht="24.95" customHeight="1">
      <c r="A308" s="55"/>
      <c r="B308" s="113" t="s">
        <v>181</v>
      </c>
      <c r="C308" s="114"/>
      <c r="D308" s="114"/>
      <c r="E308" s="115"/>
      <c r="G308" s="48"/>
    </row>
    <row r="309" spans="1:7" ht="39.950000000000003" customHeight="1">
      <c r="A309" s="55"/>
      <c r="B309" s="28">
        <v>221</v>
      </c>
      <c r="C309" s="51" t="s">
        <v>2107</v>
      </c>
      <c r="D309" s="49" t="s">
        <v>3660</v>
      </c>
      <c r="E309" s="50">
        <v>3200</v>
      </c>
      <c r="G309" s="48"/>
    </row>
    <row r="310" spans="1:7" ht="39.950000000000003" customHeight="1">
      <c r="A310" s="55"/>
      <c r="B310" s="28">
        <v>222</v>
      </c>
      <c r="C310" s="51" t="s">
        <v>2108</v>
      </c>
      <c r="D310" s="49" t="s">
        <v>3661</v>
      </c>
      <c r="E310" s="50">
        <v>4600</v>
      </c>
      <c r="G310" s="48"/>
    </row>
    <row r="311" spans="1:7" ht="39.950000000000003" customHeight="1">
      <c r="A311" s="55"/>
      <c r="B311" s="28">
        <v>223</v>
      </c>
      <c r="C311" s="51" t="s">
        <v>2109</v>
      </c>
      <c r="D311" s="49" t="s">
        <v>3662</v>
      </c>
      <c r="E311" s="50">
        <v>5500</v>
      </c>
      <c r="G311" s="48"/>
    </row>
    <row r="312" spans="1:7" ht="39.950000000000003" customHeight="1">
      <c r="A312" s="55"/>
      <c r="B312" s="28">
        <v>224</v>
      </c>
      <c r="C312" s="51" t="s">
        <v>2110</v>
      </c>
      <c r="D312" s="49" t="s">
        <v>997</v>
      </c>
      <c r="E312" s="50">
        <v>5000</v>
      </c>
      <c r="G312" s="48"/>
    </row>
    <row r="313" spans="1:7" ht="39.950000000000003" customHeight="1">
      <c r="A313" s="55"/>
      <c r="B313" s="28">
        <v>225</v>
      </c>
      <c r="C313" s="51" t="s">
        <v>2111</v>
      </c>
      <c r="D313" s="49" t="s">
        <v>998</v>
      </c>
      <c r="E313" s="50">
        <v>6000</v>
      </c>
      <c r="G313" s="48"/>
    </row>
    <row r="314" spans="1:7" ht="24.95" customHeight="1">
      <c r="A314" s="55"/>
      <c r="B314" s="113" t="s">
        <v>178</v>
      </c>
      <c r="C314" s="114"/>
      <c r="D314" s="114"/>
      <c r="E314" s="115"/>
      <c r="G314" s="48"/>
    </row>
    <row r="315" spans="1:7" ht="39.950000000000003" customHeight="1">
      <c r="A315" s="55"/>
      <c r="B315" s="28">
        <v>201</v>
      </c>
      <c r="C315" s="51" t="s">
        <v>2062</v>
      </c>
      <c r="D315" s="49" t="s">
        <v>3663</v>
      </c>
      <c r="E315" s="50">
        <v>3200</v>
      </c>
      <c r="G315" s="48"/>
    </row>
    <row r="316" spans="1:7" ht="39.950000000000003" customHeight="1">
      <c r="A316" s="55"/>
      <c r="B316" s="28">
        <v>202</v>
      </c>
      <c r="C316" s="51" t="s">
        <v>2063</v>
      </c>
      <c r="D316" s="49" t="s">
        <v>3664</v>
      </c>
      <c r="E316" s="50">
        <v>4600</v>
      </c>
      <c r="G316" s="48"/>
    </row>
    <row r="317" spans="1:7" ht="39.950000000000003" customHeight="1">
      <c r="A317" s="55"/>
      <c r="B317" s="28">
        <v>203</v>
      </c>
      <c r="C317" s="51" t="s">
        <v>2064</v>
      </c>
      <c r="D317" s="49" t="s">
        <v>3665</v>
      </c>
      <c r="E317" s="50">
        <v>5500</v>
      </c>
      <c r="G317" s="48"/>
    </row>
    <row r="318" spans="1:7" ht="39.950000000000003" customHeight="1">
      <c r="A318" s="55"/>
      <c r="B318" s="28">
        <v>204</v>
      </c>
      <c r="C318" s="51" t="s">
        <v>2065</v>
      </c>
      <c r="D318" s="49" t="s">
        <v>991</v>
      </c>
      <c r="E318" s="50">
        <v>5000</v>
      </c>
      <c r="G318" s="48"/>
    </row>
    <row r="319" spans="1:7" ht="39.950000000000003" customHeight="1">
      <c r="A319" s="55"/>
      <c r="B319" s="28">
        <v>205</v>
      </c>
      <c r="C319" s="51" t="s">
        <v>2066</v>
      </c>
      <c r="D319" s="49" t="s">
        <v>992</v>
      </c>
      <c r="E319" s="50">
        <v>6000</v>
      </c>
      <c r="G319" s="48"/>
    </row>
    <row r="320" spans="1:7" ht="24.95" customHeight="1">
      <c r="A320" s="55"/>
      <c r="B320" s="113" t="s">
        <v>173</v>
      </c>
      <c r="C320" s="114"/>
      <c r="D320" s="114"/>
      <c r="E320" s="115"/>
      <c r="G320" s="48"/>
    </row>
    <row r="321" spans="1:7" ht="39.950000000000003" customHeight="1">
      <c r="A321" s="55"/>
      <c r="B321" s="28">
        <v>167</v>
      </c>
      <c r="C321" s="51" t="s">
        <v>2086</v>
      </c>
      <c r="D321" s="49" t="s">
        <v>3666</v>
      </c>
      <c r="E321" s="50">
        <v>4600</v>
      </c>
      <c r="G321" s="48"/>
    </row>
    <row r="322" spans="1:7" ht="39.950000000000003" customHeight="1">
      <c r="A322" s="55"/>
      <c r="B322" s="28">
        <v>168</v>
      </c>
      <c r="C322" s="51" t="s">
        <v>2087</v>
      </c>
      <c r="D322" s="49" t="s">
        <v>3667</v>
      </c>
      <c r="E322" s="50">
        <v>5500</v>
      </c>
      <c r="G322" s="48"/>
    </row>
    <row r="323" spans="1:7" ht="39.950000000000003" customHeight="1">
      <c r="A323" s="55"/>
      <c r="B323" s="28">
        <v>169</v>
      </c>
      <c r="C323" s="51" t="s">
        <v>2088</v>
      </c>
      <c r="D323" s="49" t="s">
        <v>983</v>
      </c>
      <c r="E323" s="50">
        <v>5000</v>
      </c>
      <c r="G323" s="48"/>
    </row>
    <row r="324" spans="1:7" ht="39.950000000000003" customHeight="1">
      <c r="A324" s="55"/>
      <c r="B324" s="28">
        <v>170</v>
      </c>
      <c r="C324" s="51" t="s">
        <v>1330</v>
      </c>
      <c r="D324" s="49" t="s">
        <v>984</v>
      </c>
      <c r="E324" s="50">
        <v>6000</v>
      </c>
      <c r="G324" s="48"/>
    </row>
    <row r="325" spans="1:7" ht="24.95" customHeight="1">
      <c r="A325" s="55"/>
      <c r="B325" s="113" t="s">
        <v>177</v>
      </c>
      <c r="C325" s="114"/>
      <c r="D325" s="114"/>
      <c r="E325" s="115"/>
      <c r="G325" s="48"/>
    </row>
    <row r="326" spans="1:7" ht="39.950000000000003" customHeight="1">
      <c r="A326" s="55"/>
      <c r="B326" s="28">
        <v>197</v>
      </c>
      <c r="C326" s="51" t="s">
        <v>2907</v>
      </c>
      <c r="D326" s="49" t="s">
        <v>3668</v>
      </c>
      <c r="E326" s="50">
        <v>4600</v>
      </c>
      <c r="G326" s="48"/>
    </row>
    <row r="327" spans="1:7" ht="39.950000000000003" customHeight="1">
      <c r="A327" s="55"/>
      <c r="B327" s="28">
        <v>198</v>
      </c>
      <c r="C327" s="51" t="s">
        <v>2908</v>
      </c>
      <c r="D327" s="49" t="s">
        <v>3669</v>
      </c>
      <c r="E327" s="50">
        <v>5500</v>
      </c>
      <c r="G327" s="48"/>
    </row>
    <row r="328" spans="1:7" ht="39.950000000000003" customHeight="1">
      <c r="A328" s="55"/>
      <c r="B328" s="28">
        <v>199</v>
      </c>
      <c r="C328" s="51" t="s">
        <v>2909</v>
      </c>
      <c r="D328" s="49" t="s">
        <v>989</v>
      </c>
      <c r="E328" s="50">
        <v>5000</v>
      </c>
      <c r="G328" s="48"/>
    </row>
    <row r="329" spans="1:7" ht="39.950000000000003" customHeight="1">
      <c r="A329" s="55"/>
      <c r="B329" s="28">
        <v>200</v>
      </c>
      <c r="C329" s="51" t="s">
        <v>2910</v>
      </c>
      <c r="D329" s="49" t="s">
        <v>990</v>
      </c>
      <c r="E329" s="50">
        <v>6000</v>
      </c>
      <c r="G329" s="48"/>
    </row>
    <row r="330" spans="1:7" ht="24.95" customHeight="1">
      <c r="A330" s="55"/>
      <c r="B330" s="113" t="s">
        <v>179</v>
      </c>
      <c r="C330" s="114"/>
      <c r="D330" s="114"/>
      <c r="E330" s="115"/>
      <c r="G330" s="48"/>
    </row>
    <row r="331" spans="1:7" ht="39.950000000000003" customHeight="1">
      <c r="A331" s="55"/>
      <c r="B331" s="28">
        <v>207</v>
      </c>
      <c r="C331" s="96" t="s">
        <v>2911</v>
      </c>
      <c r="D331" s="95" t="s">
        <v>3670</v>
      </c>
      <c r="E331" s="50">
        <v>4600</v>
      </c>
      <c r="G331" s="48"/>
    </row>
    <row r="332" spans="1:7" ht="39.950000000000003" customHeight="1">
      <c r="A332" s="55"/>
      <c r="B332" s="28">
        <v>208</v>
      </c>
      <c r="C332" s="96" t="s">
        <v>2912</v>
      </c>
      <c r="D332" s="95" t="s">
        <v>3671</v>
      </c>
      <c r="E332" s="50">
        <v>5500</v>
      </c>
      <c r="G332" s="48"/>
    </row>
    <row r="333" spans="1:7" ht="39.950000000000003" customHeight="1">
      <c r="A333" s="55"/>
      <c r="B333" s="28">
        <v>209</v>
      </c>
      <c r="C333" s="96" t="s">
        <v>2913</v>
      </c>
      <c r="D333" s="95" t="s">
        <v>993</v>
      </c>
      <c r="E333" s="50">
        <v>5000</v>
      </c>
      <c r="G333" s="48"/>
    </row>
    <row r="334" spans="1:7" ht="39.950000000000003" customHeight="1">
      <c r="A334" s="55"/>
      <c r="B334" s="28">
        <v>210</v>
      </c>
      <c r="C334" s="96" t="s">
        <v>2914</v>
      </c>
      <c r="D334" s="95" t="s">
        <v>994</v>
      </c>
      <c r="E334" s="50">
        <v>6000</v>
      </c>
      <c r="G334" s="48"/>
    </row>
    <row r="335" spans="1:7" ht="24.95" customHeight="1">
      <c r="A335" s="55"/>
      <c r="B335" s="113" t="s">
        <v>174</v>
      </c>
      <c r="C335" s="114"/>
      <c r="D335" s="114"/>
      <c r="E335" s="115"/>
      <c r="G335" s="48"/>
    </row>
    <row r="336" spans="1:7" ht="42" customHeight="1">
      <c r="A336" s="55"/>
      <c r="B336" s="28">
        <v>181</v>
      </c>
      <c r="C336" s="51" t="s">
        <v>2898</v>
      </c>
      <c r="D336" s="49" t="s">
        <v>3672</v>
      </c>
      <c r="E336" s="50">
        <v>3200</v>
      </c>
      <c r="G336" s="48"/>
    </row>
    <row r="337" spans="1:7" ht="42" customHeight="1">
      <c r="A337" s="55"/>
      <c r="B337" s="28">
        <v>182</v>
      </c>
      <c r="C337" s="51" t="s">
        <v>2899</v>
      </c>
      <c r="D337" s="49" t="s">
        <v>3673</v>
      </c>
      <c r="E337" s="50">
        <v>4600</v>
      </c>
      <c r="G337" s="48"/>
    </row>
    <row r="338" spans="1:7" ht="42" customHeight="1">
      <c r="A338" s="55"/>
      <c r="B338" s="28">
        <v>183</v>
      </c>
      <c r="C338" s="51" t="s">
        <v>2900</v>
      </c>
      <c r="D338" s="49" t="s">
        <v>3674</v>
      </c>
      <c r="E338" s="50">
        <v>5500</v>
      </c>
      <c r="G338" s="48"/>
    </row>
    <row r="339" spans="1:7" ht="42" customHeight="1">
      <c r="A339" s="55"/>
      <c r="B339" s="28">
        <v>184</v>
      </c>
      <c r="C339" s="51" t="s">
        <v>2901</v>
      </c>
      <c r="D339" s="49" t="s">
        <v>985</v>
      </c>
      <c r="E339" s="50">
        <v>5000</v>
      </c>
      <c r="G339" s="48"/>
    </row>
    <row r="340" spans="1:7" ht="39.950000000000003" customHeight="1">
      <c r="A340" s="55"/>
      <c r="B340" s="28">
        <v>185</v>
      </c>
      <c r="C340" s="51" t="s">
        <v>2902</v>
      </c>
      <c r="D340" s="49" t="s">
        <v>986</v>
      </c>
      <c r="E340" s="50">
        <v>6000</v>
      </c>
      <c r="G340" s="48"/>
    </row>
    <row r="341" spans="1:7" ht="24.95" customHeight="1">
      <c r="A341" s="55"/>
      <c r="B341" s="113" t="s">
        <v>175</v>
      </c>
      <c r="C341" s="114"/>
      <c r="D341" s="114"/>
      <c r="E341" s="115"/>
      <c r="G341" s="48"/>
    </row>
    <row r="342" spans="1:7" ht="41.1" customHeight="1">
      <c r="A342" s="55"/>
      <c r="B342" s="28">
        <v>186</v>
      </c>
      <c r="C342" s="51" t="s">
        <v>2903</v>
      </c>
      <c r="D342" s="49" t="s">
        <v>3675</v>
      </c>
      <c r="E342" s="50">
        <v>3200</v>
      </c>
      <c r="G342" s="48"/>
    </row>
    <row r="343" spans="1:7" ht="41.1" customHeight="1">
      <c r="A343" s="55"/>
      <c r="B343" s="28">
        <v>187</v>
      </c>
      <c r="C343" s="51" t="s">
        <v>2904</v>
      </c>
      <c r="D343" s="49" t="s">
        <v>3676</v>
      </c>
      <c r="E343" s="50">
        <v>4600</v>
      </c>
      <c r="G343" s="48"/>
    </row>
    <row r="344" spans="1:7" ht="41.1" customHeight="1">
      <c r="A344" s="55"/>
      <c r="B344" s="28">
        <v>188</v>
      </c>
      <c r="C344" s="51" t="s">
        <v>2905</v>
      </c>
      <c r="D344" s="49" t="s">
        <v>3677</v>
      </c>
      <c r="E344" s="50">
        <v>5500</v>
      </c>
      <c r="G344" s="48"/>
    </row>
    <row r="345" spans="1:7" ht="41.1" customHeight="1">
      <c r="A345" s="55"/>
      <c r="B345" s="104">
        <v>2087</v>
      </c>
      <c r="C345" s="105" t="s">
        <v>3756</v>
      </c>
      <c r="D345" s="102" t="s">
        <v>3757</v>
      </c>
      <c r="E345" s="103">
        <v>1700</v>
      </c>
      <c r="G345" s="48"/>
    </row>
    <row r="346" spans="1:7" ht="39.950000000000003" customHeight="1">
      <c r="A346" s="55"/>
      <c r="B346" s="28">
        <v>189</v>
      </c>
      <c r="C346" s="51" t="s">
        <v>2906</v>
      </c>
      <c r="D346" s="49" t="s">
        <v>987</v>
      </c>
      <c r="E346" s="50">
        <v>5000</v>
      </c>
      <c r="G346" s="48"/>
    </row>
    <row r="347" spans="1:7" ht="39.950000000000003" customHeight="1">
      <c r="A347" s="55"/>
      <c r="B347" s="28">
        <v>190</v>
      </c>
      <c r="C347" s="51" t="s">
        <v>1246</v>
      </c>
      <c r="D347" s="49" t="s">
        <v>988</v>
      </c>
      <c r="E347" s="50">
        <v>6000</v>
      </c>
      <c r="G347" s="48"/>
    </row>
    <row r="348" spans="1:7" ht="24.95" customHeight="1">
      <c r="A348" s="55"/>
      <c r="B348" s="113" t="s">
        <v>172</v>
      </c>
      <c r="C348" s="114"/>
      <c r="D348" s="114"/>
      <c r="E348" s="115"/>
      <c r="G348" s="48"/>
    </row>
    <row r="349" spans="1:7" ht="39.950000000000003" customHeight="1">
      <c r="A349" s="55"/>
      <c r="B349" s="28">
        <v>163</v>
      </c>
      <c r="C349" s="51" t="s">
        <v>2896</v>
      </c>
      <c r="D349" s="49" t="s">
        <v>1314</v>
      </c>
      <c r="E349" s="50">
        <v>4000</v>
      </c>
      <c r="G349" s="48"/>
    </row>
    <row r="350" spans="1:7" ht="39.950000000000003" customHeight="1">
      <c r="A350" s="55"/>
      <c r="B350" s="28">
        <v>165</v>
      </c>
      <c r="C350" s="51" t="s">
        <v>2897</v>
      </c>
      <c r="D350" s="49" t="s">
        <v>982</v>
      </c>
      <c r="E350" s="50">
        <v>12600</v>
      </c>
      <c r="G350" s="48"/>
    </row>
    <row r="351" spans="1:7" ht="24" customHeight="1">
      <c r="A351" s="55"/>
      <c r="B351" s="113" t="s">
        <v>176</v>
      </c>
      <c r="C351" s="114"/>
      <c r="D351" s="114"/>
      <c r="E351" s="115"/>
      <c r="G351" s="48"/>
    </row>
    <row r="352" spans="1:7" ht="41.1" customHeight="1">
      <c r="A352" s="55"/>
      <c r="B352" s="28">
        <v>191</v>
      </c>
      <c r="C352" s="51" t="s">
        <v>3745</v>
      </c>
      <c r="D352" s="49" t="s">
        <v>3779</v>
      </c>
      <c r="E352" s="50">
        <v>10500</v>
      </c>
      <c r="G352" s="48"/>
    </row>
    <row r="353" spans="1:8" ht="41.1" customHeight="1">
      <c r="A353" s="55"/>
      <c r="B353" s="28">
        <v>192</v>
      </c>
      <c r="C353" s="105" t="s">
        <v>3746</v>
      </c>
      <c r="D353" s="49" t="s">
        <v>3780</v>
      </c>
      <c r="E353" s="50">
        <v>9400</v>
      </c>
      <c r="G353" s="48"/>
    </row>
    <row r="354" spans="1:8" ht="41.1" customHeight="1">
      <c r="A354" s="55"/>
      <c r="B354" s="28">
        <v>2697</v>
      </c>
      <c r="C354" s="105" t="s">
        <v>3747</v>
      </c>
      <c r="D354" s="95" t="s">
        <v>3531</v>
      </c>
      <c r="E354" s="50">
        <v>4000</v>
      </c>
      <c r="G354" s="48"/>
    </row>
    <row r="355" spans="1:8" ht="41.1" customHeight="1">
      <c r="A355" s="55"/>
      <c r="B355" s="28">
        <v>194</v>
      </c>
      <c r="C355" s="105" t="s">
        <v>3748</v>
      </c>
      <c r="D355" s="49" t="s">
        <v>3650</v>
      </c>
      <c r="E355" s="50">
        <v>12600</v>
      </c>
      <c r="G355" s="48"/>
    </row>
    <row r="356" spans="1:8" ht="21" customHeight="1">
      <c r="A356" s="55"/>
      <c r="B356" s="113" t="s">
        <v>3687</v>
      </c>
      <c r="C356" s="114"/>
      <c r="D356" s="114"/>
      <c r="E356" s="115"/>
      <c r="G356" s="48"/>
    </row>
    <row r="357" spans="1:8" ht="41.1" customHeight="1">
      <c r="A357" s="55"/>
      <c r="B357" s="28">
        <v>2724</v>
      </c>
      <c r="C357" s="96" t="s">
        <v>3678</v>
      </c>
      <c r="D357" s="95" t="s">
        <v>3717</v>
      </c>
      <c r="E357" s="50">
        <v>17500</v>
      </c>
      <c r="G357" s="48"/>
    </row>
    <row r="358" spans="1:8" ht="41.1" customHeight="1">
      <c r="A358" s="55"/>
      <c r="B358" s="28">
        <v>2725</v>
      </c>
      <c r="C358" s="96" t="s">
        <v>3679</v>
      </c>
      <c r="D358" s="95" t="s">
        <v>3680</v>
      </c>
      <c r="E358" s="50">
        <v>15700</v>
      </c>
      <c r="G358" s="48"/>
    </row>
    <row r="359" spans="1:8" ht="41.1" customHeight="1">
      <c r="A359" s="55"/>
      <c r="B359" s="28">
        <v>2726</v>
      </c>
      <c r="C359" s="97" t="s">
        <v>3681</v>
      </c>
      <c r="D359" s="95" t="s">
        <v>3686</v>
      </c>
      <c r="E359" s="50">
        <v>35000</v>
      </c>
      <c r="G359" s="48"/>
    </row>
    <row r="360" spans="1:8" ht="53.1" customHeight="1">
      <c r="A360" s="55"/>
      <c r="B360" s="28">
        <v>2727</v>
      </c>
      <c r="C360" s="97" t="s">
        <v>3682</v>
      </c>
      <c r="D360" s="95" t="s">
        <v>3685</v>
      </c>
      <c r="E360" s="50">
        <v>70000</v>
      </c>
      <c r="G360" s="48"/>
    </row>
    <row r="361" spans="1:8" ht="24.95" customHeight="1">
      <c r="A361" s="55"/>
      <c r="B361" s="113" t="s">
        <v>3690</v>
      </c>
      <c r="C361" s="114"/>
      <c r="D361" s="114"/>
      <c r="E361" s="115"/>
      <c r="G361" s="48"/>
    </row>
    <row r="362" spans="1:8" ht="51.95" customHeight="1">
      <c r="A362" s="55"/>
      <c r="B362" s="28">
        <v>2728</v>
      </c>
      <c r="C362" s="97" t="s">
        <v>3683</v>
      </c>
      <c r="D362" s="95" t="s">
        <v>3718</v>
      </c>
      <c r="E362" s="50">
        <v>7100</v>
      </c>
      <c r="G362" s="48"/>
    </row>
    <row r="363" spans="1:8" ht="51.95" customHeight="1">
      <c r="A363" s="55"/>
      <c r="B363" s="28">
        <v>2729</v>
      </c>
      <c r="C363" s="97" t="s">
        <v>3684</v>
      </c>
      <c r="D363" s="95" t="s">
        <v>3719</v>
      </c>
      <c r="E363" s="50">
        <v>8600</v>
      </c>
      <c r="G363" s="48"/>
    </row>
    <row r="364" spans="1:8" s="17" customFormat="1" ht="229.5" customHeight="1">
      <c r="A364" s="55"/>
      <c r="B364" s="128" t="s">
        <v>3744</v>
      </c>
      <c r="C364" s="129"/>
      <c r="D364" s="129"/>
      <c r="E364" s="130"/>
      <c r="F364" s="88"/>
      <c r="G364" s="48"/>
      <c r="H364" s="48"/>
    </row>
    <row r="365" spans="1:8" s="17" customFormat="1" ht="24" customHeight="1">
      <c r="A365" s="55"/>
      <c r="B365" s="113" t="s">
        <v>3264</v>
      </c>
      <c r="C365" s="114"/>
      <c r="D365" s="114"/>
      <c r="E365" s="115"/>
      <c r="F365" s="88"/>
      <c r="G365" s="48"/>
      <c r="H365" s="48"/>
    </row>
    <row r="366" spans="1:8" s="17" customFormat="1" ht="45" customHeight="1">
      <c r="A366" s="55"/>
      <c r="B366" s="28">
        <v>2694</v>
      </c>
      <c r="C366" s="51" t="s">
        <v>3522</v>
      </c>
      <c r="D366" s="49" t="s">
        <v>3523</v>
      </c>
      <c r="E366" s="50">
        <v>7000</v>
      </c>
      <c r="F366" s="88"/>
      <c r="G366" s="48"/>
      <c r="H366" s="48"/>
    </row>
    <row r="367" spans="1:8" ht="24" customHeight="1">
      <c r="A367" s="55"/>
      <c r="B367" s="113" t="s">
        <v>182</v>
      </c>
      <c r="C367" s="114"/>
      <c r="D367" s="114"/>
      <c r="E367" s="115"/>
      <c r="G367" s="48"/>
    </row>
    <row r="368" spans="1:8" ht="39.950000000000003" customHeight="1">
      <c r="A368" s="55"/>
      <c r="B368" s="28">
        <v>2073</v>
      </c>
      <c r="C368" s="51" t="s">
        <v>2920</v>
      </c>
      <c r="D368" s="49" t="s">
        <v>1167</v>
      </c>
      <c r="E368" s="50">
        <v>3000</v>
      </c>
      <c r="G368" s="48"/>
    </row>
    <row r="369" spans="1:8" ht="39.950000000000003" customHeight="1">
      <c r="A369" s="55"/>
      <c r="B369" s="28">
        <v>231</v>
      </c>
      <c r="C369" s="51" t="s">
        <v>2921</v>
      </c>
      <c r="D369" s="49" t="s">
        <v>183</v>
      </c>
      <c r="E369" s="50">
        <v>10000</v>
      </c>
      <c r="G369" s="48"/>
    </row>
    <row r="370" spans="1:8" ht="39.950000000000003" customHeight="1">
      <c r="A370" s="55"/>
      <c r="B370" s="28">
        <v>232</v>
      </c>
      <c r="C370" s="51" t="s">
        <v>2922</v>
      </c>
      <c r="D370" s="49" t="s">
        <v>184</v>
      </c>
      <c r="E370" s="50">
        <v>14000</v>
      </c>
      <c r="G370" s="48"/>
    </row>
    <row r="371" spans="1:8" ht="39.950000000000003" customHeight="1">
      <c r="A371" s="55"/>
      <c r="B371" s="28">
        <v>233</v>
      </c>
      <c r="C371" s="51" t="s">
        <v>2923</v>
      </c>
      <c r="D371" s="49" t="s">
        <v>185</v>
      </c>
      <c r="E371" s="50">
        <v>16000</v>
      </c>
      <c r="G371" s="48"/>
    </row>
    <row r="372" spans="1:8" ht="39.950000000000003" customHeight="1">
      <c r="A372" s="55"/>
      <c r="B372" s="28">
        <v>234</v>
      </c>
      <c r="C372" s="51" t="s">
        <v>2924</v>
      </c>
      <c r="D372" s="49" t="s">
        <v>186</v>
      </c>
      <c r="E372" s="50">
        <v>18000</v>
      </c>
      <c r="G372" s="48"/>
    </row>
    <row r="373" spans="1:8" ht="39.950000000000003" customHeight="1">
      <c r="A373" s="55"/>
      <c r="B373" s="28">
        <v>235</v>
      </c>
      <c r="C373" s="51" t="s">
        <v>2925</v>
      </c>
      <c r="D373" s="49" t="s">
        <v>187</v>
      </c>
      <c r="E373" s="50">
        <v>20000</v>
      </c>
      <c r="G373" s="48"/>
    </row>
    <row r="374" spans="1:8" ht="39.950000000000003" customHeight="1">
      <c r="A374" s="55"/>
      <c r="B374" s="28">
        <v>236</v>
      </c>
      <c r="C374" s="51" t="s">
        <v>2926</v>
      </c>
      <c r="D374" s="49" t="s">
        <v>188</v>
      </c>
      <c r="E374" s="50" t="s">
        <v>189</v>
      </c>
      <c r="G374" s="48"/>
    </row>
    <row r="375" spans="1:8" ht="27" customHeight="1">
      <c r="A375" s="55"/>
      <c r="B375" s="28">
        <v>2679</v>
      </c>
      <c r="C375" s="51" t="s">
        <v>3463</v>
      </c>
      <c r="D375" s="49" t="s">
        <v>3464</v>
      </c>
      <c r="E375" s="50">
        <v>25000</v>
      </c>
      <c r="G375" s="48"/>
    </row>
    <row r="376" spans="1:8" ht="45" customHeight="1">
      <c r="A376" s="55"/>
      <c r="B376" s="28">
        <v>2680</v>
      </c>
      <c r="C376" s="51" t="s">
        <v>3339</v>
      </c>
      <c r="D376" s="49" t="s">
        <v>3340</v>
      </c>
      <c r="E376" s="50">
        <v>13000</v>
      </c>
      <c r="G376" s="48"/>
    </row>
    <row r="377" spans="1:8" s="17" customFormat="1" ht="23.1" customHeight="1">
      <c r="A377" s="55"/>
      <c r="B377" s="128" t="s">
        <v>1945</v>
      </c>
      <c r="C377" s="129"/>
      <c r="D377" s="129"/>
      <c r="E377" s="130"/>
      <c r="F377" s="88"/>
      <c r="G377" s="48"/>
      <c r="H377" s="48"/>
    </row>
    <row r="378" spans="1:8" s="17" customFormat="1" ht="107.1" customHeight="1">
      <c r="A378" s="55"/>
      <c r="B378" s="128" t="s">
        <v>3465</v>
      </c>
      <c r="C378" s="129"/>
      <c r="D378" s="129"/>
      <c r="E378" s="130"/>
      <c r="F378" s="88"/>
      <c r="G378" s="48"/>
      <c r="H378" s="48"/>
    </row>
    <row r="379" spans="1:8" s="17" customFormat="1" ht="66.95" customHeight="1">
      <c r="A379" s="55"/>
      <c r="B379" s="128" t="s">
        <v>190</v>
      </c>
      <c r="C379" s="129"/>
      <c r="D379" s="129"/>
      <c r="E379" s="130"/>
      <c r="F379" s="88"/>
      <c r="G379" s="48"/>
      <c r="H379" s="48"/>
    </row>
    <row r="380" spans="1:8" s="17" customFormat="1" ht="66.95" customHeight="1">
      <c r="A380" s="55"/>
      <c r="B380" s="128" t="s">
        <v>191</v>
      </c>
      <c r="C380" s="129"/>
      <c r="D380" s="129"/>
      <c r="E380" s="130"/>
      <c r="F380" s="88"/>
      <c r="G380" s="48"/>
      <c r="H380" s="48"/>
    </row>
    <row r="381" spans="1:8" s="17" customFormat="1" ht="36.950000000000003" customHeight="1">
      <c r="A381" s="55"/>
      <c r="B381" s="128" t="s">
        <v>192</v>
      </c>
      <c r="C381" s="129"/>
      <c r="D381" s="129"/>
      <c r="E381" s="130"/>
      <c r="F381" s="88"/>
      <c r="G381" s="48"/>
      <c r="H381" s="48"/>
    </row>
    <row r="382" spans="1:8" ht="24" customHeight="1">
      <c r="A382" s="55"/>
      <c r="B382" s="113" t="s">
        <v>193</v>
      </c>
      <c r="C382" s="114"/>
      <c r="D382" s="114"/>
      <c r="E382" s="115"/>
      <c r="G382" s="48"/>
    </row>
    <row r="383" spans="1:8" ht="29.1" customHeight="1">
      <c r="A383" s="55"/>
      <c r="B383" s="28">
        <v>237</v>
      </c>
      <c r="C383" s="51" t="s">
        <v>2928</v>
      </c>
      <c r="D383" s="21" t="s">
        <v>194</v>
      </c>
      <c r="E383" s="22">
        <v>1000</v>
      </c>
      <c r="G383" s="48"/>
    </row>
    <row r="384" spans="1:8" ht="29.1" customHeight="1">
      <c r="A384" s="55"/>
      <c r="B384" s="28">
        <v>238</v>
      </c>
      <c r="C384" s="51" t="s">
        <v>2929</v>
      </c>
      <c r="D384" s="21" t="s">
        <v>195</v>
      </c>
      <c r="E384" s="22">
        <v>2500</v>
      </c>
      <c r="G384" s="48"/>
    </row>
    <row r="385" spans="1:8" ht="29.1" customHeight="1">
      <c r="A385" s="55"/>
      <c r="B385" s="28">
        <v>239</v>
      </c>
      <c r="C385" s="51" t="s">
        <v>2930</v>
      </c>
      <c r="D385" s="21" t="s">
        <v>196</v>
      </c>
      <c r="E385" s="22">
        <v>3500</v>
      </c>
      <c r="G385" s="48"/>
    </row>
    <row r="386" spans="1:8" s="17" customFormat="1" ht="84.95" customHeight="1">
      <c r="A386" s="55"/>
      <c r="B386" s="109" t="s">
        <v>2328</v>
      </c>
      <c r="C386" s="110"/>
      <c r="D386" s="110"/>
      <c r="E386" s="111"/>
      <c r="F386" s="88"/>
      <c r="G386" s="48"/>
      <c r="H386" s="48"/>
    </row>
    <row r="387" spans="1:8" s="17" customFormat="1" ht="42" customHeight="1">
      <c r="A387" s="55"/>
      <c r="B387" s="109" t="s">
        <v>2133</v>
      </c>
      <c r="C387" s="110"/>
      <c r="D387" s="110"/>
      <c r="E387" s="111"/>
      <c r="F387" s="88"/>
      <c r="G387" s="48"/>
      <c r="H387" s="48"/>
    </row>
    <row r="388" spans="1:8" ht="35.1" customHeight="1">
      <c r="A388" s="55"/>
      <c r="B388" s="131" t="s">
        <v>197</v>
      </c>
      <c r="C388" s="132"/>
      <c r="D388" s="132"/>
      <c r="E388" s="133"/>
      <c r="G388" s="48"/>
    </row>
    <row r="389" spans="1:8" ht="30.95" customHeight="1">
      <c r="A389" s="55"/>
      <c r="B389" s="134" t="s">
        <v>198</v>
      </c>
      <c r="C389" s="135"/>
      <c r="D389" s="135"/>
      <c r="E389" s="136"/>
      <c r="G389" s="48"/>
    </row>
    <row r="390" spans="1:8" ht="24.95" customHeight="1">
      <c r="A390" s="55"/>
      <c r="B390" s="134" t="s">
        <v>199</v>
      </c>
      <c r="C390" s="135"/>
      <c r="D390" s="135"/>
      <c r="E390" s="136"/>
      <c r="G390" s="48"/>
    </row>
    <row r="391" spans="1:8" ht="39.950000000000003" customHeight="1">
      <c r="A391" s="55"/>
      <c r="B391" s="28">
        <v>246</v>
      </c>
      <c r="C391" s="51" t="s">
        <v>1759</v>
      </c>
      <c r="D391" s="49" t="s">
        <v>200</v>
      </c>
      <c r="E391" s="50">
        <v>28000</v>
      </c>
      <c r="G391" s="48"/>
    </row>
    <row r="392" spans="1:8" ht="39.950000000000003" customHeight="1">
      <c r="A392" s="55"/>
      <c r="B392" s="28">
        <v>247</v>
      </c>
      <c r="C392" s="51" t="s">
        <v>1760</v>
      </c>
      <c r="D392" s="49" t="s">
        <v>201</v>
      </c>
      <c r="E392" s="50">
        <v>30000</v>
      </c>
      <c r="G392" s="48"/>
    </row>
    <row r="393" spans="1:8" ht="33" customHeight="1">
      <c r="A393" s="55"/>
      <c r="B393" s="28">
        <v>248</v>
      </c>
      <c r="C393" s="51" t="s">
        <v>1761</v>
      </c>
      <c r="D393" s="49" t="s">
        <v>202</v>
      </c>
      <c r="E393" s="50">
        <v>28000</v>
      </c>
      <c r="G393" s="48"/>
    </row>
    <row r="394" spans="1:8" ht="39.950000000000003" customHeight="1">
      <c r="A394" s="55"/>
      <c r="B394" s="28">
        <v>249</v>
      </c>
      <c r="C394" s="51" t="s">
        <v>1762</v>
      </c>
      <c r="D394" s="49" t="s">
        <v>203</v>
      </c>
      <c r="E394" s="50">
        <v>28000</v>
      </c>
      <c r="G394" s="48"/>
    </row>
    <row r="395" spans="1:8" ht="24.95" customHeight="1">
      <c r="A395" s="55"/>
      <c r="B395" s="28">
        <v>250</v>
      </c>
      <c r="C395" s="51" t="s">
        <v>1763</v>
      </c>
      <c r="D395" s="49" t="s">
        <v>204</v>
      </c>
      <c r="E395" s="50">
        <v>28000</v>
      </c>
      <c r="G395" s="48"/>
    </row>
    <row r="396" spans="1:8" ht="24.95" customHeight="1">
      <c r="A396" s="55"/>
      <c r="B396" s="28">
        <v>251</v>
      </c>
      <c r="C396" s="51" t="s">
        <v>1764</v>
      </c>
      <c r="D396" s="49" t="s">
        <v>205</v>
      </c>
      <c r="E396" s="50">
        <v>28000</v>
      </c>
      <c r="G396" s="48"/>
    </row>
    <row r="397" spans="1:8" ht="24.95" customHeight="1">
      <c r="A397" s="55"/>
      <c r="B397" s="28">
        <v>252</v>
      </c>
      <c r="C397" s="51" t="s">
        <v>1765</v>
      </c>
      <c r="D397" s="49" t="s">
        <v>206</v>
      </c>
      <c r="E397" s="50">
        <v>28000</v>
      </c>
      <c r="G397" s="48"/>
    </row>
    <row r="398" spans="1:8" ht="57" customHeight="1">
      <c r="A398" s="55"/>
      <c r="B398" s="28">
        <v>253</v>
      </c>
      <c r="C398" s="51" t="s">
        <v>1766</v>
      </c>
      <c r="D398" s="49" t="s">
        <v>207</v>
      </c>
      <c r="E398" s="50">
        <v>150000</v>
      </c>
      <c r="G398" s="48"/>
    </row>
    <row r="399" spans="1:8" ht="39.950000000000003" customHeight="1">
      <c r="A399" s="55"/>
      <c r="B399" s="28">
        <v>254</v>
      </c>
      <c r="C399" s="51" t="s">
        <v>1767</v>
      </c>
      <c r="D399" s="49" t="s">
        <v>1981</v>
      </c>
      <c r="E399" s="50">
        <v>80000</v>
      </c>
      <c r="G399" s="48"/>
    </row>
    <row r="400" spans="1:8" ht="24.95" customHeight="1">
      <c r="A400" s="55"/>
      <c r="B400" s="28">
        <v>255</v>
      </c>
      <c r="C400" s="51" t="s">
        <v>1768</v>
      </c>
      <c r="D400" s="49" t="s">
        <v>208</v>
      </c>
      <c r="E400" s="50">
        <v>20000</v>
      </c>
      <c r="G400" s="48"/>
    </row>
    <row r="401" spans="1:7" ht="42" customHeight="1">
      <c r="A401" s="55"/>
      <c r="B401" s="28">
        <v>256</v>
      </c>
      <c r="C401" s="51" t="s">
        <v>1769</v>
      </c>
      <c r="D401" s="49" t="s">
        <v>209</v>
      </c>
      <c r="E401" s="50">
        <v>55000</v>
      </c>
      <c r="G401" s="48"/>
    </row>
    <row r="402" spans="1:7" ht="42" customHeight="1">
      <c r="A402" s="55"/>
      <c r="B402" s="28">
        <v>257</v>
      </c>
      <c r="C402" s="51" t="s">
        <v>1770</v>
      </c>
      <c r="D402" s="49" t="s">
        <v>1109</v>
      </c>
      <c r="E402" s="50">
        <v>70000</v>
      </c>
      <c r="G402" s="48"/>
    </row>
    <row r="403" spans="1:7" ht="27" customHeight="1">
      <c r="A403" s="55"/>
      <c r="B403" s="28">
        <v>258</v>
      </c>
      <c r="C403" s="51" t="s">
        <v>1771</v>
      </c>
      <c r="D403" s="49" t="s">
        <v>210</v>
      </c>
      <c r="E403" s="50">
        <v>23000</v>
      </c>
      <c r="G403" s="48"/>
    </row>
    <row r="404" spans="1:7" ht="27" customHeight="1">
      <c r="A404" s="55"/>
      <c r="B404" s="28">
        <v>259</v>
      </c>
      <c r="C404" s="51" t="s">
        <v>3323</v>
      </c>
      <c r="D404" s="49" t="s">
        <v>211</v>
      </c>
      <c r="E404" s="50">
        <v>80000</v>
      </c>
      <c r="G404" s="48"/>
    </row>
    <row r="405" spans="1:7" ht="24.95" customHeight="1">
      <c r="A405" s="55"/>
      <c r="B405" s="134" t="s">
        <v>212</v>
      </c>
      <c r="C405" s="135"/>
      <c r="D405" s="135"/>
      <c r="E405" s="136"/>
      <c r="G405" s="48"/>
    </row>
    <row r="406" spans="1:7" ht="26.1" customHeight="1">
      <c r="A406" s="55"/>
      <c r="B406" s="28">
        <v>260</v>
      </c>
      <c r="C406" s="51" t="s">
        <v>1772</v>
      </c>
      <c r="D406" s="49" t="s">
        <v>213</v>
      </c>
      <c r="E406" s="50">
        <v>2600</v>
      </c>
      <c r="G406" s="48"/>
    </row>
    <row r="407" spans="1:7" ht="26.1" customHeight="1">
      <c r="A407" s="55"/>
      <c r="B407" s="28">
        <v>261</v>
      </c>
      <c r="C407" s="51" t="s">
        <v>1773</v>
      </c>
      <c r="D407" s="49" t="s">
        <v>1880</v>
      </c>
      <c r="E407" s="50">
        <v>1500</v>
      </c>
      <c r="G407" s="48"/>
    </row>
    <row r="408" spans="1:7" ht="26.1" customHeight="1">
      <c r="A408" s="55"/>
      <c r="B408" s="28">
        <v>262</v>
      </c>
      <c r="C408" s="51" t="s">
        <v>1774</v>
      </c>
      <c r="D408" s="49" t="s">
        <v>1881</v>
      </c>
      <c r="E408" s="50">
        <v>2000</v>
      </c>
      <c r="G408" s="48"/>
    </row>
    <row r="409" spans="1:7" ht="35.1" customHeight="1">
      <c r="A409" s="55"/>
      <c r="B409" s="28">
        <v>263</v>
      </c>
      <c r="C409" s="51" t="s">
        <v>1775</v>
      </c>
      <c r="D409" s="49" t="s">
        <v>214</v>
      </c>
      <c r="E409" s="50">
        <v>2400</v>
      </c>
      <c r="G409" s="48"/>
    </row>
    <row r="410" spans="1:7" ht="24" customHeight="1">
      <c r="A410" s="55"/>
      <c r="B410" s="28">
        <v>264</v>
      </c>
      <c r="C410" s="51" t="s">
        <v>1776</v>
      </c>
      <c r="D410" s="49" t="s">
        <v>215</v>
      </c>
      <c r="E410" s="50">
        <v>1600</v>
      </c>
      <c r="G410" s="48"/>
    </row>
    <row r="411" spans="1:7" ht="24.95" customHeight="1">
      <c r="A411" s="55"/>
      <c r="B411" s="134" t="s">
        <v>216</v>
      </c>
      <c r="C411" s="135"/>
      <c r="D411" s="135"/>
      <c r="E411" s="136"/>
      <c r="G411" s="48"/>
    </row>
    <row r="412" spans="1:7" ht="30" customHeight="1">
      <c r="A412" s="55"/>
      <c r="B412" s="28">
        <v>282</v>
      </c>
      <c r="C412" s="51" t="s">
        <v>1777</v>
      </c>
      <c r="D412" s="49" t="s">
        <v>1938</v>
      </c>
      <c r="E412" s="50">
        <v>1300</v>
      </c>
      <c r="G412" s="48"/>
    </row>
    <row r="413" spans="1:7" ht="18.95" customHeight="1">
      <c r="A413" s="55"/>
      <c r="B413" s="137" t="s">
        <v>1716</v>
      </c>
      <c r="C413" s="138"/>
      <c r="D413" s="138"/>
      <c r="E413" s="139"/>
      <c r="G413" s="48"/>
    </row>
    <row r="414" spans="1:7" ht="21.95" customHeight="1">
      <c r="A414" s="55"/>
      <c r="B414" s="28">
        <v>291</v>
      </c>
      <c r="C414" s="51" t="s">
        <v>1778</v>
      </c>
      <c r="D414" s="49" t="s">
        <v>1939</v>
      </c>
      <c r="E414" s="50">
        <v>1100</v>
      </c>
      <c r="G414" s="48"/>
    </row>
    <row r="415" spans="1:7" ht="21.95" customHeight="1">
      <c r="A415" s="55"/>
      <c r="B415" s="28">
        <v>290</v>
      </c>
      <c r="C415" s="51" t="s">
        <v>1779</v>
      </c>
      <c r="D415" s="49" t="s">
        <v>236</v>
      </c>
      <c r="E415" s="50">
        <v>1200</v>
      </c>
      <c r="G415" s="48"/>
    </row>
    <row r="416" spans="1:7" ht="21.95" customHeight="1">
      <c r="A416" s="55"/>
      <c r="B416" s="28">
        <v>286</v>
      </c>
      <c r="C416" s="51" t="s">
        <v>231</v>
      </c>
      <c r="D416" s="49" t="s">
        <v>232</v>
      </c>
      <c r="E416" s="50">
        <v>1200</v>
      </c>
      <c r="G416" s="48"/>
    </row>
    <row r="417" spans="1:7" ht="21.95" customHeight="1">
      <c r="A417" s="55"/>
      <c r="B417" s="28">
        <v>280</v>
      </c>
      <c r="C417" s="51" t="s">
        <v>1780</v>
      </c>
      <c r="D417" s="49" t="s">
        <v>227</v>
      </c>
      <c r="E417" s="50">
        <v>1000</v>
      </c>
      <c r="G417" s="48"/>
    </row>
    <row r="418" spans="1:7" ht="18.95" customHeight="1">
      <c r="A418" s="55"/>
      <c r="B418" s="137" t="s">
        <v>1722</v>
      </c>
      <c r="C418" s="138"/>
      <c r="D418" s="138"/>
      <c r="E418" s="139"/>
      <c r="G418" s="48"/>
    </row>
    <row r="419" spans="1:7" ht="21.95" customHeight="1">
      <c r="A419" s="55"/>
      <c r="B419" s="28">
        <v>267</v>
      </c>
      <c r="C419" s="51" t="s">
        <v>1781</v>
      </c>
      <c r="D419" s="49" t="s">
        <v>1873</v>
      </c>
      <c r="E419" s="50">
        <v>1300</v>
      </c>
      <c r="G419" s="48"/>
    </row>
    <row r="420" spans="1:7" ht="21.95" customHeight="1">
      <c r="A420" s="55"/>
      <c r="B420" s="28">
        <v>268</v>
      </c>
      <c r="C420" s="51" t="s">
        <v>1782</v>
      </c>
      <c r="D420" s="49" t="s">
        <v>1874</v>
      </c>
      <c r="E420" s="50">
        <v>1200</v>
      </c>
      <c r="G420" s="48"/>
    </row>
    <row r="421" spans="1:7" ht="21.95" customHeight="1">
      <c r="A421" s="55"/>
      <c r="B421" s="28">
        <v>272</v>
      </c>
      <c r="C421" s="51" t="s">
        <v>1785</v>
      </c>
      <c r="D421" s="49" t="s">
        <v>218</v>
      </c>
      <c r="E421" s="50">
        <v>1300</v>
      </c>
      <c r="G421" s="48"/>
    </row>
    <row r="422" spans="1:7" ht="21.95" customHeight="1">
      <c r="A422" s="55"/>
      <c r="B422" s="28">
        <v>274</v>
      </c>
      <c r="C422" s="51" t="s">
        <v>1787</v>
      </c>
      <c r="D422" s="49" t="s">
        <v>219</v>
      </c>
      <c r="E422" s="50">
        <v>1200</v>
      </c>
      <c r="G422" s="48"/>
    </row>
    <row r="423" spans="1:7" ht="21.95" customHeight="1">
      <c r="A423" s="55"/>
      <c r="B423" s="28">
        <v>275</v>
      </c>
      <c r="C423" s="51" t="s">
        <v>220</v>
      </c>
      <c r="D423" s="49" t="s">
        <v>221</v>
      </c>
      <c r="E423" s="50">
        <v>1100</v>
      </c>
      <c r="G423" s="48"/>
    </row>
    <row r="424" spans="1:7" ht="21.95" customHeight="1">
      <c r="A424" s="55"/>
      <c r="B424" s="28">
        <v>276</v>
      </c>
      <c r="C424" s="51" t="s">
        <v>1788</v>
      </c>
      <c r="D424" s="49" t="s">
        <v>222</v>
      </c>
      <c r="E424" s="50">
        <v>1200</v>
      </c>
      <c r="G424" s="48"/>
    </row>
    <row r="425" spans="1:7" ht="21.95" customHeight="1">
      <c r="A425" s="55"/>
      <c r="B425" s="28">
        <v>277</v>
      </c>
      <c r="C425" s="51" t="s">
        <v>223</v>
      </c>
      <c r="D425" s="49" t="s">
        <v>224</v>
      </c>
      <c r="E425" s="50">
        <v>1100</v>
      </c>
      <c r="G425" s="48"/>
    </row>
    <row r="426" spans="1:7" ht="21.95" customHeight="1">
      <c r="A426" s="55"/>
      <c r="B426" s="28">
        <v>270</v>
      </c>
      <c r="C426" s="51" t="s">
        <v>1783</v>
      </c>
      <c r="D426" s="49" t="s">
        <v>217</v>
      </c>
      <c r="E426" s="50">
        <v>1300</v>
      </c>
      <c r="G426" s="48"/>
    </row>
    <row r="427" spans="1:7" ht="21.95" customHeight="1">
      <c r="A427" s="55"/>
      <c r="B427" s="28">
        <v>292</v>
      </c>
      <c r="C427" s="51" t="s">
        <v>1790</v>
      </c>
      <c r="D427" s="49" t="s">
        <v>1942</v>
      </c>
      <c r="E427" s="50">
        <v>1200</v>
      </c>
      <c r="G427" s="48"/>
    </row>
    <row r="428" spans="1:7" ht="21.95" customHeight="1">
      <c r="A428" s="55"/>
      <c r="B428" s="28">
        <v>293</v>
      </c>
      <c r="C428" s="51" t="s">
        <v>1791</v>
      </c>
      <c r="D428" s="49" t="s">
        <v>237</v>
      </c>
      <c r="E428" s="50">
        <v>1700</v>
      </c>
      <c r="G428" s="48"/>
    </row>
    <row r="429" spans="1:7" ht="21.95" customHeight="1">
      <c r="A429" s="55"/>
      <c r="B429" s="28">
        <v>273</v>
      </c>
      <c r="C429" s="51" t="s">
        <v>1786</v>
      </c>
      <c r="D429" s="49" t="s">
        <v>1940</v>
      </c>
      <c r="E429" s="50">
        <v>1300</v>
      </c>
      <c r="G429" s="48"/>
    </row>
    <row r="430" spans="1:7" ht="21.95" customHeight="1">
      <c r="A430" s="55"/>
      <c r="B430" s="28">
        <v>284</v>
      </c>
      <c r="C430" s="51" t="s">
        <v>1792</v>
      </c>
      <c r="D430" s="49" t="s">
        <v>1941</v>
      </c>
      <c r="E430" s="50">
        <v>1100</v>
      </c>
      <c r="G430" s="48"/>
    </row>
    <row r="431" spans="1:7" ht="39.950000000000003" customHeight="1">
      <c r="A431" s="55"/>
      <c r="B431" s="28">
        <v>285</v>
      </c>
      <c r="C431" s="51" t="s">
        <v>1793</v>
      </c>
      <c r="D431" s="49" t="s">
        <v>230</v>
      </c>
      <c r="E431" s="50">
        <v>2000</v>
      </c>
      <c r="G431" s="48"/>
    </row>
    <row r="432" spans="1:7" ht="23.1" customHeight="1">
      <c r="A432" s="55"/>
      <c r="B432" s="28">
        <v>287</v>
      </c>
      <c r="C432" s="51" t="s">
        <v>1794</v>
      </c>
      <c r="D432" s="49" t="s">
        <v>233</v>
      </c>
      <c r="E432" s="50">
        <v>1200</v>
      </c>
      <c r="G432" s="48"/>
    </row>
    <row r="433" spans="1:7" ht="23.1" customHeight="1">
      <c r="A433" s="55"/>
      <c r="B433" s="28">
        <v>271</v>
      </c>
      <c r="C433" s="51" t="s">
        <v>1784</v>
      </c>
      <c r="D433" s="49" t="s">
        <v>2014</v>
      </c>
      <c r="E433" s="50">
        <v>1200</v>
      </c>
      <c r="G433" s="48"/>
    </row>
    <row r="434" spans="1:7" ht="23.1" customHeight="1">
      <c r="A434" s="55"/>
      <c r="B434" s="28">
        <v>288</v>
      </c>
      <c r="C434" s="51" t="s">
        <v>1795</v>
      </c>
      <c r="D434" s="49" t="s">
        <v>234</v>
      </c>
      <c r="E434" s="50">
        <v>1100</v>
      </c>
      <c r="G434" s="48"/>
    </row>
    <row r="435" spans="1:7" ht="23.1" customHeight="1">
      <c r="A435" s="55"/>
      <c r="B435" s="28">
        <v>289</v>
      </c>
      <c r="C435" s="51" t="s">
        <v>1796</v>
      </c>
      <c r="D435" s="49" t="s">
        <v>235</v>
      </c>
      <c r="E435" s="50">
        <v>1400</v>
      </c>
      <c r="G435" s="48"/>
    </row>
    <row r="436" spans="1:7" ht="41.1" customHeight="1">
      <c r="A436" s="55"/>
      <c r="B436" s="28">
        <v>278</v>
      </c>
      <c r="C436" s="51" t="s">
        <v>1789</v>
      </c>
      <c r="D436" s="49" t="s">
        <v>225</v>
      </c>
      <c r="E436" s="50">
        <v>1100</v>
      </c>
      <c r="G436" s="48"/>
    </row>
    <row r="437" spans="1:7" ht="41.1" customHeight="1">
      <c r="A437" s="55"/>
      <c r="B437" s="28">
        <v>281</v>
      </c>
      <c r="C437" s="51" t="s">
        <v>1797</v>
      </c>
      <c r="D437" s="49" t="s">
        <v>228</v>
      </c>
      <c r="E437" s="50">
        <v>1300</v>
      </c>
      <c r="G437" s="48"/>
    </row>
    <row r="438" spans="1:7" ht="24.95" customHeight="1">
      <c r="A438" s="55"/>
      <c r="B438" s="28">
        <v>283</v>
      </c>
      <c r="C438" s="51" t="s">
        <v>1798</v>
      </c>
      <c r="D438" s="49" t="s">
        <v>229</v>
      </c>
      <c r="E438" s="50">
        <v>1200</v>
      </c>
      <c r="G438" s="48"/>
    </row>
    <row r="439" spans="1:7" ht="20.100000000000001" customHeight="1">
      <c r="A439" s="55"/>
      <c r="B439" s="137" t="s">
        <v>1727</v>
      </c>
      <c r="C439" s="138"/>
      <c r="D439" s="138"/>
      <c r="E439" s="139"/>
      <c r="G439" s="48"/>
    </row>
    <row r="440" spans="1:7" ht="23.1" customHeight="1">
      <c r="A440" s="55"/>
      <c r="B440" s="28">
        <v>265</v>
      </c>
      <c r="C440" s="51" t="s">
        <v>1799</v>
      </c>
      <c r="D440" s="49" t="s">
        <v>1870</v>
      </c>
      <c r="E440" s="50">
        <v>1100</v>
      </c>
      <c r="G440" s="48"/>
    </row>
    <row r="441" spans="1:7" ht="23.1" customHeight="1">
      <c r="A441" s="55"/>
      <c r="B441" s="28">
        <v>269</v>
      </c>
      <c r="C441" s="51" t="s">
        <v>1800</v>
      </c>
      <c r="D441" s="49" t="s">
        <v>1871</v>
      </c>
      <c r="E441" s="50">
        <v>1000</v>
      </c>
      <c r="G441" s="48"/>
    </row>
    <row r="442" spans="1:7" ht="23.1" customHeight="1">
      <c r="A442" s="55"/>
      <c r="B442" s="28">
        <v>266</v>
      </c>
      <c r="C442" s="51" t="s">
        <v>1801</v>
      </c>
      <c r="D442" s="49" t="s">
        <v>1872</v>
      </c>
      <c r="E442" s="50">
        <v>2200</v>
      </c>
      <c r="G442" s="48"/>
    </row>
    <row r="443" spans="1:7" ht="20.100000000000001" customHeight="1">
      <c r="A443" s="55"/>
      <c r="B443" s="137" t="s">
        <v>1726</v>
      </c>
      <c r="C443" s="138"/>
      <c r="D443" s="138"/>
      <c r="E443" s="139"/>
      <c r="G443" s="48"/>
    </row>
    <row r="444" spans="1:7" ht="30" customHeight="1">
      <c r="A444" s="55"/>
      <c r="B444" s="28">
        <v>279</v>
      </c>
      <c r="C444" s="51" t="s">
        <v>1802</v>
      </c>
      <c r="D444" s="49" t="s">
        <v>226</v>
      </c>
      <c r="E444" s="50">
        <v>1000</v>
      </c>
      <c r="G444" s="48"/>
    </row>
    <row r="445" spans="1:7" ht="24.95" customHeight="1">
      <c r="A445" s="55"/>
      <c r="B445" s="134" t="s">
        <v>3253</v>
      </c>
      <c r="C445" s="135"/>
      <c r="D445" s="135"/>
      <c r="E445" s="136"/>
      <c r="G445" s="48"/>
    </row>
    <row r="446" spans="1:7" ht="24.95" customHeight="1">
      <c r="A446" s="55"/>
      <c r="B446" s="28">
        <v>2655</v>
      </c>
      <c r="C446" s="51" t="s">
        <v>3248</v>
      </c>
      <c r="D446" s="49" t="s">
        <v>3249</v>
      </c>
      <c r="E446" s="50">
        <v>1500</v>
      </c>
      <c r="G446" s="48"/>
    </row>
    <row r="447" spans="1:7" ht="24.95" customHeight="1">
      <c r="A447" s="55"/>
      <c r="B447" s="28">
        <v>2656</v>
      </c>
      <c r="C447" s="51" t="s">
        <v>3250</v>
      </c>
      <c r="D447" s="49" t="s">
        <v>3251</v>
      </c>
      <c r="E447" s="50">
        <v>2600</v>
      </c>
      <c r="G447" s="48"/>
    </row>
    <row r="448" spans="1:7" ht="24.95" customHeight="1">
      <c r="A448" s="55"/>
      <c r="B448" s="28">
        <v>2657</v>
      </c>
      <c r="C448" s="51" t="s">
        <v>3252</v>
      </c>
      <c r="D448" s="49" t="s">
        <v>3297</v>
      </c>
      <c r="E448" s="50">
        <v>3900</v>
      </c>
      <c r="G448" s="48"/>
    </row>
    <row r="449" spans="1:7" ht="24.95" customHeight="1">
      <c r="A449" s="55"/>
      <c r="B449" s="134" t="s">
        <v>238</v>
      </c>
      <c r="C449" s="135"/>
      <c r="D449" s="135"/>
      <c r="E449" s="136"/>
      <c r="G449" s="48"/>
    </row>
    <row r="450" spans="1:7" ht="24.95" customHeight="1">
      <c r="A450" s="55"/>
      <c r="B450" s="28">
        <v>295</v>
      </c>
      <c r="C450" s="51" t="s">
        <v>1803</v>
      </c>
      <c r="D450" s="49" t="s">
        <v>239</v>
      </c>
      <c r="E450" s="50">
        <v>2500</v>
      </c>
      <c r="G450" s="48"/>
    </row>
    <row r="451" spans="1:7" ht="24.95" customHeight="1">
      <c r="A451" s="55"/>
      <c r="B451" s="28">
        <v>296</v>
      </c>
      <c r="C451" s="51" t="s">
        <v>1804</v>
      </c>
      <c r="D451" s="49" t="s">
        <v>240</v>
      </c>
      <c r="E451" s="50">
        <v>3100</v>
      </c>
      <c r="G451" s="48"/>
    </row>
    <row r="452" spans="1:7" ht="24.95" customHeight="1">
      <c r="A452" s="55"/>
      <c r="B452" s="28">
        <v>298</v>
      </c>
      <c r="C452" s="51" t="s">
        <v>1805</v>
      </c>
      <c r="D452" s="49" t="s">
        <v>242</v>
      </c>
      <c r="E452" s="50">
        <v>2000</v>
      </c>
      <c r="G452" s="48"/>
    </row>
    <row r="453" spans="1:7" ht="24.95" customHeight="1">
      <c r="A453" s="55"/>
      <c r="B453" s="28">
        <v>299</v>
      </c>
      <c r="C453" s="51" t="s">
        <v>243</v>
      </c>
      <c r="D453" s="49" t="s">
        <v>244</v>
      </c>
      <c r="E453" s="50">
        <v>3000</v>
      </c>
      <c r="G453" s="48"/>
    </row>
    <row r="454" spans="1:7" ht="24.95" customHeight="1">
      <c r="A454" s="55"/>
      <c r="B454" s="28">
        <v>2321</v>
      </c>
      <c r="C454" s="51" t="s">
        <v>1584</v>
      </c>
      <c r="D454" s="49" t="s">
        <v>1585</v>
      </c>
      <c r="E454" s="50">
        <v>4200</v>
      </c>
      <c r="G454" s="48"/>
    </row>
    <row r="455" spans="1:7" ht="24.95" customHeight="1">
      <c r="A455" s="55"/>
      <c r="B455" s="28">
        <v>300</v>
      </c>
      <c r="C455" s="51" t="s">
        <v>245</v>
      </c>
      <c r="D455" s="49" t="s">
        <v>246</v>
      </c>
      <c r="E455" s="50">
        <v>3000</v>
      </c>
      <c r="G455" s="48"/>
    </row>
    <row r="456" spans="1:7" ht="24.95" customHeight="1">
      <c r="A456" s="55"/>
      <c r="B456" s="28">
        <v>301</v>
      </c>
      <c r="C456" s="51" t="s">
        <v>247</v>
      </c>
      <c r="D456" s="49" t="s">
        <v>248</v>
      </c>
      <c r="E456" s="50">
        <v>2000</v>
      </c>
      <c r="G456" s="48"/>
    </row>
    <row r="457" spans="1:7" ht="30" customHeight="1">
      <c r="A457" s="55"/>
      <c r="B457" s="134" t="s">
        <v>1863</v>
      </c>
      <c r="C457" s="135"/>
      <c r="D457" s="135"/>
      <c r="E457" s="136"/>
      <c r="G457" s="48"/>
    </row>
    <row r="458" spans="1:7" ht="42" customHeight="1">
      <c r="A458" s="55"/>
      <c r="B458" s="28">
        <v>2340</v>
      </c>
      <c r="C458" s="51" t="s">
        <v>1755</v>
      </c>
      <c r="D458" s="49" t="s">
        <v>1862</v>
      </c>
      <c r="E458" s="50">
        <v>4400</v>
      </c>
      <c r="G458" s="48"/>
    </row>
    <row r="459" spans="1:7" ht="30" customHeight="1">
      <c r="A459" s="55"/>
      <c r="B459" s="28">
        <v>2341</v>
      </c>
      <c r="C459" s="51" t="s">
        <v>1754</v>
      </c>
      <c r="D459" s="49" t="s">
        <v>1861</v>
      </c>
      <c r="E459" s="50">
        <v>300</v>
      </c>
      <c r="G459" s="48"/>
    </row>
    <row r="460" spans="1:7" ht="18" customHeight="1">
      <c r="A460" s="55"/>
      <c r="B460" s="137" t="s">
        <v>1716</v>
      </c>
      <c r="C460" s="138"/>
      <c r="D460" s="138"/>
      <c r="E460" s="139"/>
      <c r="G460" s="48"/>
    </row>
    <row r="461" spans="1:7" ht="26.1" customHeight="1">
      <c r="A461" s="55"/>
      <c r="B461" s="28">
        <v>302</v>
      </c>
      <c r="C461" s="51" t="s">
        <v>1620</v>
      </c>
      <c r="D461" s="49" t="s">
        <v>1665</v>
      </c>
      <c r="E461" s="50">
        <v>4300</v>
      </c>
      <c r="G461" s="48"/>
    </row>
    <row r="462" spans="1:7" ht="26.1" customHeight="1">
      <c r="A462" s="55"/>
      <c r="B462" s="28">
        <v>316</v>
      </c>
      <c r="C462" s="51" t="s">
        <v>1666</v>
      </c>
      <c r="D462" s="49" t="s">
        <v>1667</v>
      </c>
      <c r="E462" s="50">
        <v>9000</v>
      </c>
      <c r="G462" s="48"/>
    </row>
    <row r="463" spans="1:7" ht="26.1" customHeight="1">
      <c r="A463" s="55"/>
      <c r="B463" s="28">
        <v>317</v>
      </c>
      <c r="C463" s="51" t="s">
        <v>1619</v>
      </c>
      <c r="D463" s="49" t="s">
        <v>253</v>
      </c>
      <c r="E463" s="50">
        <v>5700</v>
      </c>
      <c r="G463" s="48"/>
    </row>
    <row r="464" spans="1:7" ht="26.1" customHeight="1">
      <c r="A464" s="55"/>
      <c r="B464" s="28">
        <v>336</v>
      </c>
      <c r="C464" s="51" t="s">
        <v>1621</v>
      </c>
      <c r="D464" s="49" t="s">
        <v>255</v>
      </c>
      <c r="E464" s="50">
        <v>4300</v>
      </c>
      <c r="G464" s="48"/>
    </row>
    <row r="465" spans="1:7" ht="26.1" customHeight="1">
      <c r="A465" s="55"/>
      <c r="B465" s="28">
        <v>333</v>
      </c>
      <c r="C465" s="51" t="s">
        <v>1622</v>
      </c>
      <c r="D465" s="49" t="s">
        <v>254</v>
      </c>
      <c r="E465" s="50">
        <v>4300</v>
      </c>
      <c r="G465" s="48"/>
    </row>
    <row r="466" spans="1:7" ht="26.1" customHeight="1">
      <c r="A466" s="55"/>
      <c r="B466" s="28">
        <v>2365</v>
      </c>
      <c r="C466" s="51" t="s">
        <v>1821</v>
      </c>
      <c r="D466" s="49" t="s">
        <v>1668</v>
      </c>
      <c r="E466" s="50">
        <v>9000</v>
      </c>
      <c r="G466" s="48"/>
    </row>
    <row r="467" spans="1:7" ht="26.1" customHeight="1">
      <c r="A467" s="55"/>
      <c r="B467" s="28">
        <v>307</v>
      </c>
      <c r="C467" s="51" t="s">
        <v>1623</v>
      </c>
      <c r="D467" s="49" t="s">
        <v>250</v>
      </c>
      <c r="E467" s="50">
        <v>4000</v>
      </c>
      <c r="G467" s="48"/>
    </row>
    <row r="468" spans="1:7" ht="18" customHeight="1">
      <c r="A468" s="55"/>
      <c r="B468" s="137" t="s">
        <v>1717</v>
      </c>
      <c r="C468" s="138"/>
      <c r="D468" s="138"/>
      <c r="E468" s="139"/>
      <c r="G468" s="48"/>
    </row>
    <row r="469" spans="1:7" ht="24.95" customHeight="1">
      <c r="A469" s="55"/>
      <c r="B469" s="28">
        <v>311</v>
      </c>
      <c r="C469" s="51" t="s">
        <v>1624</v>
      </c>
      <c r="D469" s="49" t="s">
        <v>1625</v>
      </c>
      <c r="E469" s="50">
        <v>5700</v>
      </c>
      <c r="G469" s="48"/>
    </row>
    <row r="470" spans="1:7" ht="39.950000000000003" customHeight="1">
      <c r="A470" s="55"/>
      <c r="B470" s="28">
        <v>312</v>
      </c>
      <c r="C470" s="51" t="s">
        <v>1822</v>
      </c>
      <c r="D470" s="49" t="s">
        <v>1669</v>
      </c>
      <c r="E470" s="50">
        <v>10400</v>
      </c>
      <c r="G470" s="48"/>
    </row>
    <row r="471" spans="1:7" ht="23.1" customHeight="1">
      <c r="A471" s="55"/>
      <c r="B471" s="28">
        <v>337</v>
      </c>
      <c r="C471" s="51" t="s">
        <v>1626</v>
      </c>
      <c r="D471" s="49" t="s">
        <v>256</v>
      </c>
      <c r="E471" s="50">
        <v>4000</v>
      </c>
      <c r="G471" s="48"/>
    </row>
    <row r="472" spans="1:7" ht="23.1" customHeight="1">
      <c r="A472" s="55"/>
      <c r="B472" s="28">
        <v>2366</v>
      </c>
      <c r="C472" s="51" t="s">
        <v>1823</v>
      </c>
      <c r="D472" s="49" t="s">
        <v>1670</v>
      </c>
      <c r="E472" s="50">
        <v>8700</v>
      </c>
      <c r="G472" s="48"/>
    </row>
    <row r="473" spans="1:7" ht="20.100000000000001" customHeight="1">
      <c r="A473" s="55"/>
      <c r="B473" s="137" t="s">
        <v>1719</v>
      </c>
      <c r="C473" s="138"/>
      <c r="D473" s="138"/>
      <c r="E473" s="139"/>
      <c r="G473" s="48"/>
    </row>
    <row r="474" spans="1:7" ht="24.95" customHeight="1">
      <c r="A474" s="55"/>
      <c r="B474" s="28">
        <v>331</v>
      </c>
      <c r="C474" s="51" t="s">
        <v>1627</v>
      </c>
      <c r="D474" s="49" t="s">
        <v>1628</v>
      </c>
      <c r="E474" s="50">
        <v>6000</v>
      </c>
      <c r="G474" s="48"/>
    </row>
    <row r="475" spans="1:7" ht="24.95" customHeight="1">
      <c r="A475" s="55"/>
      <c r="B475" s="28">
        <v>327</v>
      </c>
      <c r="C475" s="51" t="s">
        <v>1824</v>
      </c>
      <c r="D475" s="49" t="s">
        <v>1671</v>
      </c>
      <c r="E475" s="50">
        <v>10700</v>
      </c>
      <c r="G475" s="48"/>
    </row>
    <row r="476" spans="1:7" ht="24.95" customHeight="1">
      <c r="A476" s="55"/>
      <c r="B476" s="28">
        <v>326</v>
      </c>
      <c r="C476" s="51" t="s">
        <v>1629</v>
      </c>
      <c r="D476" s="49" t="s">
        <v>1630</v>
      </c>
      <c r="E476" s="50">
        <v>4000</v>
      </c>
      <c r="G476" s="48"/>
    </row>
    <row r="477" spans="1:7" ht="24.95" customHeight="1">
      <c r="A477" s="55"/>
      <c r="B477" s="28">
        <v>323</v>
      </c>
      <c r="C477" s="51" t="s">
        <v>1675</v>
      </c>
      <c r="D477" s="49" t="s">
        <v>1676</v>
      </c>
      <c r="E477" s="50">
        <v>8700</v>
      </c>
      <c r="G477" s="48"/>
    </row>
    <row r="478" spans="1:7" ht="24.95" customHeight="1">
      <c r="A478" s="55"/>
      <c r="B478" s="28">
        <v>321</v>
      </c>
      <c r="C478" s="51" t="s">
        <v>1825</v>
      </c>
      <c r="D478" s="49" t="s">
        <v>1673</v>
      </c>
      <c r="E478" s="50">
        <v>9200</v>
      </c>
      <c r="G478" s="48"/>
    </row>
    <row r="479" spans="1:7" ht="39.950000000000003" customHeight="1">
      <c r="A479" s="55"/>
      <c r="B479" s="28">
        <v>322</v>
      </c>
      <c r="C479" s="51" t="s">
        <v>1672</v>
      </c>
      <c r="D479" s="49" t="s">
        <v>1674</v>
      </c>
      <c r="E479" s="50">
        <v>9200</v>
      </c>
      <c r="G479" s="48"/>
    </row>
    <row r="480" spans="1:7" ht="20.100000000000001" customHeight="1">
      <c r="A480" s="55"/>
      <c r="B480" s="137" t="s">
        <v>1720</v>
      </c>
      <c r="C480" s="138"/>
      <c r="D480" s="138"/>
      <c r="E480" s="139"/>
      <c r="G480" s="48"/>
    </row>
    <row r="481" spans="1:7" ht="24.95" customHeight="1">
      <c r="A481" s="55"/>
      <c r="B481" s="28">
        <v>328</v>
      </c>
      <c r="C481" s="51" t="s">
        <v>1631</v>
      </c>
      <c r="D481" s="49" t="s">
        <v>1632</v>
      </c>
      <c r="E481" s="50">
        <v>4500</v>
      </c>
      <c r="G481" s="48"/>
    </row>
    <row r="482" spans="1:7" ht="32.25" customHeight="1">
      <c r="A482" s="55"/>
      <c r="B482" s="28">
        <v>315</v>
      </c>
      <c r="C482" s="51" t="s">
        <v>1679</v>
      </c>
      <c r="D482" s="49" t="s">
        <v>1680</v>
      </c>
      <c r="E482" s="50">
        <v>9200</v>
      </c>
      <c r="G482" s="48"/>
    </row>
    <row r="483" spans="1:7" ht="23.1" customHeight="1">
      <c r="A483" s="55"/>
      <c r="B483" s="28">
        <v>319</v>
      </c>
      <c r="C483" s="51" t="s">
        <v>1634</v>
      </c>
      <c r="D483" s="49" t="s">
        <v>1633</v>
      </c>
      <c r="E483" s="50">
        <v>4000</v>
      </c>
      <c r="G483" s="48"/>
    </row>
    <row r="484" spans="1:7" ht="23.1" customHeight="1">
      <c r="A484" s="55"/>
      <c r="B484" s="28">
        <v>320</v>
      </c>
      <c r="C484" s="51" t="s">
        <v>1681</v>
      </c>
      <c r="D484" s="49" t="s">
        <v>1682</v>
      </c>
      <c r="E484" s="50">
        <v>8700</v>
      </c>
      <c r="G484" s="48"/>
    </row>
    <row r="485" spans="1:7" ht="23.1" customHeight="1">
      <c r="A485" s="55"/>
      <c r="B485" s="28">
        <v>318</v>
      </c>
      <c r="C485" s="51" t="s">
        <v>1635</v>
      </c>
      <c r="D485" s="49" t="s">
        <v>1636</v>
      </c>
      <c r="E485" s="50">
        <v>4000</v>
      </c>
      <c r="G485" s="48"/>
    </row>
    <row r="486" spans="1:7" ht="39.950000000000003" customHeight="1">
      <c r="A486" s="55"/>
      <c r="B486" s="28">
        <v>2342</v>
      </c>
      <c r="C486" s="51" t="s">
        <v>1826</v>
      </c>
      <c r="D486" s="49" t="s">
        <v>1718</v>
      </c>
      <c r="E486" s="50">
        <v>8700</v>
      </c>
      <c r="G486" s="48"/>
    </row>
    <row r="487" spans="1:7" ht="39.950000000000003" customHeight="1">
      <c r="A487" s="55"/>
      <c r="B487" s="28">
        <v>324</v>
      </c>
      <c r="C487" s="51" t="s">
        <v>1683</v>
      </c>
      <c r="D487" s="49" t="s">
        <v>1684</v>
      </c>
      <c r="E487" s="50">
        <v>10700</v>
      </c>
      <c r="G487" s="48"/>
    </row>
    <row r="488" spans="1:7" ht="39.950000000000003" customHeight="1">
      <c r="A488" s="55"/>
      <c r="B488" s="28">
        <v>338</v>
      </c>
      <c r="C488" s="51" t="s">
        <v>1677</v>
      </c>
      <c r="D488" s="49" t="s">
        <v>1678</v>
      </c>
      <c r="E488" s="50">
        <v>8700</v>
      </c>
      <c r="G488" s="48"/>
    </row>
    <row r="489" spans="1:7" ht="20.100000000000001" customHeight="1">
      <c r="A489" s="55"/>
      <c r="B489" s="137" t="s">
        <v>1721</v>
      </c>
      <c r="C489" s="138"/>
      <c r="D489" s="138"/>
      <c r="E489" s="139"/>
      <c r="G489" s="48"/>
    </row>
    <row r="490" spans="1:7" ht="24.95" customHeight="1">
      <c r="A490" s="55"/>
      <c r="B490" s="28">
        <v>350</v>
      </c>
      <c r="C490" s="51" t="s">
        <v>1637</v>
      </c>
      <c r="D490" s="49" t="s">
        <v>1638</v>
      </c>
      <c r="E490" s="50">
        <v>8000</v>
      </c>
      <c r="G490" s="48"/>
    </row>
    <row r="491" spans="1:7" ht="40.5" customHeight="1">
      <c r="A491" s="55"/>
      <c r="B491" s="28">
        <v>2343</v>
      </c>
      <c r="C491" s="51" t="s">
        <v>2578</v>
      </c>
      <c r="D491" s="49" t="s">
        <v>1685</v>
      </c>
      <c r="E491" s="50">
        <v>12700</v>
      </c>
      <c r="G491" s="48"/>
    </row>
    <row r="492" spans="1:7" ht="40.5" customHeight="1">
      <c r="A492" s="55"/>
      <c r="B492" s="28">
        <v>349</v>
      </c>
      <c r="C492" s="51" t="s">
        <v>1639</v>
      </c>
      <c r="D492" s="49" t="s">
        <v>1640</v>
      </c>
      <c r="E492" s="50">
        <v>8000</v>
      </c>
      <c r="G492" s="48"/>
    </row>
    <row r="493" spans="1:7" ht="40.5" customHeight="1">
      <c r="A493" s="55"/>
      <c r="B493" s="28">
        <v>2344</v>
      </c>
      <c r="C493" s="51" t="s">
        <v>1686</v>
      </c>
      <c r="D493" s="49" t="s">
        <v>1687</v>
      </c>
      <c r="E493" s="50">
        <v>12700</v>
      </c>
      <c r="G493" s="48"/>
    </row>
    <row r="494" spans="1:7" ht="40.5" customHeight="1">
      <c r="A494" s="55"/>
      <c r="B494" s="28">
        <v>346</v>
      </c>
      <c r="C494" s="51" t="s">
        <v>1641</v>
      </c>
      <c r="D494" s="49" t="s">
        <v>1642</v>
      </c>
      <c r="E494" s="50">
        <v>8000</v>
      </c>
      <c r="G494" s="48"/>
    </row>
    <row r="495" spans="1:7" ht="40.5" customHeight="1">
      <c r="A495" s="55"/>
      <c r="B495" s="28">
        <v>2345</v>
      </c>
      <c r="C495" s="51" t="s">
        <v>1688</v>
      </c>
      <c r="D495" s="49" t="s">
        <v>1689</v>
      </c>
      <c r="E495" s="50">
        <v>12700</v>
      </c>
      <c r="G495" s="48"/>
    </row>
    <row r="496" spans="1:7" ht="40.5" customHeight="1">
      <c r="A496" s="55"/>
      <c r="B496" s="28">
        <v>2557</v>
      </c>
      <c r="C496" s="51" t="s">
        <v>2456</v>
      </c>
      <c r="D496" s="49" t="s">
        <v>2459</v>
      </c>
      <c r="E496" s="50">
        <v>8000</v>
      </c>
      <c r="G496" s="48"/>
    </row>
    <row r="497" spans="1:7" ht="40.5" customHeight="1">
      <c r="A497" s="55"/>
      <c r="B497" s="28">
        <v>2558</v>
      </c>
      <c r="C497" s="51" t="s">
        <v>2457</v>
      </c>
      <c r="D497" s="49" t="s">
        <v>2460</v>
      </c>
      <c r="E497" s="50">
        <v>12700</v>
      </c>
      <c r="G497" s="48"/>
    </row>
    <row r="498" spans="1:7" ht="40.5" customHeight="1">
      <c r="A498" s="55"/>
      <c r="B498" s="28">
        <v>2559</v>
      </c>
      <c r="C498" s="51" t="s">
        <v>2458</v>
      </c>
      <c r="D498" s="49" t="s">
        <v>2461</v>
      </c>
      <c r="E498" s="50">
        <v>8500</v>
      </c>
      <c r="G498" s="48"/>
    </row>
    <row r="499" spans="1:7" ht="40.5" customHeight="1">
      <c r="A499" s="55"/>
      <c r="B499" s="28">
        <v>2560</v>
      </c>
      <c r="C499" s="51" t="s">
        <v>2579</v>
      </c>
      <c r="D499" s="49" t="s">
        <v>2462</v>
      </c>
      <c r="E499" s="50">
        <v>13200</v>
      </c>
      <c r="G499" s="48"/>
    </row>
    <row r="500" spans="1:7" ht="40.5" customHeight="1">
      <c r="A500" s="55"/>
      <c r="B500" s="28">
        <v>347</v>
      </c>
      <c r="C500" s="31" t="s">
        <v>1643</v>
      </c>
      <c r="D500" s="49" t="s">
        <v>259</v>
      </c>
      <c r="E500" s="50">
        <v>8500</v>
      </c>
      <c r="G500" s="48"/>
    </row>
    <row r="501" spans="1:7" ht="40.5" customHeight="1">
      <c r="A501" s="55"/>
      <c r="B501" s="28">
        <v>2346</v>
      </c>
      <c r="C501" s="51" t="s">
        <v>1690</v>
      </c>
      <c r="D501" s="49" t="s">
        <v>1691</v>
      </c>
      <c r="E501" s="50">
        <v>13200</v>
      </c>
      <c r="G501" s="48"/>
    </row>
    <row r="502" spans="1:7" ht="40.5" customHeight="1">
      <c r="A502" s="55"/>
      <c r="B502" s="28">
        <v>348</v>
      </c>
      <c r="C502" s="31" t="s">
        <v>1644</v>
      </c>
      <c r="D502" s="49" t="s">
        <v>1645</v>
      </c>
      <c r="E502" s="50">
        <v>8500</v>
      </c>
      <c r="G502" s="48"/>
    </row>
    <row r="503" spans="1:7" ht="40.5" customHeight="1">
      <c r="A503" s="55"/>
      <c r="B503" s="28">
        <v>2347</v>
      </c>
      <c r="C503" s="51" t="s">
        <v>1692</v>
      </c>
      <c r="D503" s="49" t="s">
        <v>1693</v>
      </c>
      <c r="E503" s="50">
        <v>13200</v>
      </c>
      <c r="G503" s="48"/>
    </row>
    <row r="504" spans="1:7" ht="18" customHeight="1">
      <c r="A504" s="55"/>
      <c r="B504" s="137" t="s">
        <v>1722</v>
      </c>
      <c r="C504" s="138"/>
      <c r="D504" s="138"/>
      <c r="E504" s="139"/>
      <c r="G504" s="48"/>
    </row>
    <row r="505" spans="1:7" ht="27" customHeight="1">
      <c r="A505" s="55"/>
      <c r="B505" s="28">
        <v>304</v>
      </c>
      <c r="C505" s="51" t="s">
        <v>1648</v>
      </c>
      <c r="D505" s="49" t="s">
        <v>249</v>
      </c>
      <c r="E505" s="50">
        <v>4400</v>
      </c>
      <c r="G505" s="48"/>
    </row>
    <row r="506" spans="1:7" ht="35.1" customHeight="1">
      <c r="A506" s="55"/>
      <c r="B506" s="28">
        <v>305</v>
      </c>
      <c r="C506" s="51" t="s">
        <v>1653</v>
      </c>
      <c r="D506" s="49" t="s">
        <v>1654</v>
      </c>
      <c r="E506" s="50">
        <v>4400</v>
      </c>
      <c r="G506" s="48"/>
    </row>
    <row r="507" spans="1:7" ht="26.1" customHeight="1">
      <c r="A507" s="55"/>
      <c r="B507" s="28">
        <v>309</v>
      </c>
      <c r="C507" s="51" t="s">
        <v>1660</v>
      </c>
      <c r="D507" s="49" t="s">
        <v>252</v>
      </c>
      <c r="E507" s="50">
        <v>4400</v>
      </c>
      <c r="G507" s="48"/>
    </row>
    <row r="508" spans="1:7" ht="26.1" customHeight="1">
      <c r="A508" s="55"/>
      <c r="B508" s="28">
        <v>306</v>
      </c>
      <c r="C508" s="51" t="s">
        <v>1656</v>
      </c>
      <c r="D508" s="49" t="s">
        <v>1657</v>
      </c>
      <c r="E508" s="50">
        <v>4600</v>
      </c>
      <c r="G508" s="48"/>
    </row>
    <row r="509" spans="1:7" ht="26.1" customHeight="1">
      <c r="A509" s="55"/>
      <c r="B509" s="28">
        <v>341</v>
      </c>
      <c r="C509" s="51" t="s">
        <v>1649</v>
      </c>
      <c r="D509" s="49" t="s">
        <v>1650</v>
      </c>
      <c r="E509" s="50">
        <v>4400</v>
      </c>
      <c r="G509" s="48"/>
    </row>
    <row r="510" spans="1:7" ht="26.1" customHeight="1">
      <c r="A510" s="55"/>
      <c r="B510" s="28">
        <v>342</v>
      </c>
      <c r="C510" s="51" t="s">
        <v>1646</v>
      </c>
      <c r="D510" s="49" t="s">
        <v>1647</v>
      </c>
      <c r="E510" s="50">
        <v>4400</v>
      </c>
      <c r="G510" s="48"/>
    </row>
    <row r="511" spans="1:7" ht="26.1" customHeight="1">
      <c r="A511" s="55"/>
      <c r="B511" s="28">
        <v>2373</v>
      </c>
      <c r="C511" s="51" t="s">
        <v>1877</v>
      </c>
      <c r="D511" s="49" t="s">
        <v>1876</v>
      </c>
      <c r="E511" s="50">
        <v>4400</v>
      </c>
      <c r="G511" s="48"/>
    </row>
    <row r="512" spans="1:7" ht="26.1" customHeight="1">
      <c r="A512" s="55"/>
      <c r="B512" s="28">
        <v>339</v>
      </c>
      <c r="C512" s="51" t="s">
        <v>1651</v>
      </c>
      <c r="D512" s="49" t="s">
        <v>257</v>
      </c>
      <c r="E512" s="50">
        <v>4400</v>
      </c>
      <c r="G512" s="48"/>
    </row>
    <row r="513" spans="1:7" ht="26.1" customHeight="1">
      <c r="A513" s="55"/>
      <c r="B513" s="28">
        <v>340</v>
      </c>
      <c r="C513" s="51" t="s">
        <v>1655</v>
      </c>
      <c r="D513" s="49" t="s">
        <v>1652</v>
      </c>
      <c r="E513" s="50">
        <v>4400</v>
      </c>
      <c r="G513" s="48"/>
    </row>
    <row r="514" spans="1:7" ht="26.1" customHeight="1">
      <c r="A514" s="55"/>
      <c r="B514" s="28">
        <v>343</v>
      </c>
      <c r="C514" s="51" t="s">
        <v>1757</v>
      </c>
      <c r="D514" s="49" t="s">
        <v>258</v>
      </c>
      <c r="E514" s="50">
        <v>4000</v>
      </c>
      <c r="G514" s="48"/>
    </row>
    <row r="515" spans="1:7" ht="26.1" customHeight="1">
      <c r="A515" s="55"/>
      <c r="B515" s="28">
        <v>335</v>
      </c>
      <c r="C515" s="51" t="s">
        <v>1658</v>
      </c>
      <c r="D515" s="49" t="s">
        <v>1659</v>
      </c>
      <c r="E515" s="50">
        <v>4500</v>
      </c>
      <c r="G515" s="48"/>
    </row>
    <row r="516" spans="1:7" ht="26.1" customHeight="1">
      <c r="A516" s="55"/>
      <c r="B516" s="28">
        <v>2374</v>
      </c>
      <c r="C516" s="51" t="s">
        <v>1875</v>
      </c>
      <c r="D516" s="49" t="s">
        <v>1868</v>
      </c>
      <c r="E516" s="50">
        <v>4500</v>
      </c>
      <c r="G516" s="48"/>
    </row>
    <row r="517" spans="1:7" ht="20.100000000000001" customHeight="1">
      <c r="A517" s="55"/>
      <c r="B517" s="137" t="s">
        <v>1723</v>
      </c>
      <c r="C517" s="138"/>
      <c r="D517" s="138"/>
      <c r="E517" s="139"/>
      <c r="G517" s="48"/>
    </row>
    <row r="518" spans="1:7" ht="24.95" customHeight="1">
      <c r="A518" s="55"/>
      <c r="B518" s="28">
        <v>354</v>
      </c>
      <c r="C518" s="51" t="s">
        <v>1694</v>
      </c>
      <c r="D518" s="49" t="s">
        <v>1661</v>
      </c>
      <c r="E518" s="50">
        <v>4000</v>
      </c>
      <c r="G518" s="48"/>
    </row>
    <row r="519" spans="1:7" ht="24.95" customHeight="1">
      <c r="A519" s="55"/>
      <c r="B519" s="28">
        <v>329</v>
      </c>
      <c r="C519" s="51" t="s">
        <v>1758</v>
      </c>
      <c r="D519" s="49" t="s">
        <v>1695</v>
      </c>
      <c r="E519" s="50">
        <v>13700</v>
      </c>
      <c r="G519" s="48"/>
    </row>
    <row r="520" spans="1:7" ht="18" customHeight="1">
      <c r="A520" s="55"/>
      <c r="B520" s="137" t="s">
        <v>1724</v>
      </c>
      <c r="C520" s="138"/>
      <c r="D520" s="138"/>
      <c r="E520" s="139"/>
      <c r="G520" s="48"/>
    </row>
    <row r="521" spans="1:7" ht="24.95" customHeight="1">
      <c r="A521" s="55"/>
      <c r="B521" s="28">
        <v>308</v>
      </c>
      <c r="C521" s="51" t="s">
        <v>1662</v>
      </c>
      <c r="D521" s="49" t="s">
        <v>251</v>
      </c>
      <c r="E521" s="50">
        <v>5000</v>
      </c>
      <c r="G521" s="48"/>
    </row>
    <row r="522" spans="1:7" ht="24.95" customHeight="1">
      <c r="A522" s="55"/>
      <c r="B522" s="28">
        <v>310</v>
      </c>
      <c r="C522" s="51" t="s">
        <v>1707</v>
      </c>
      <c r="D522" s="49" t="s">
        <v>1706</v>
      </c>
      <c r="E522" s="50">
        <v>9700</v>
      </c>
      <c r="G522" s="48"/>
    </row>
    <row r="523" spans="1:7" ht="24.95" customHeight="1">
      <c r="A523" s="55"/>
      <c r="B523" s="28">
        <v>303</v>
      </c>
      <c r="C523" s="51" t="s">
        <v>1827</v>
      </c>
      <c r="D523" s="49" t="s">
        <v>1708</v>
      </c>
      <c r="E523" s="50">
        <v>9100</v>
      </c>
      <c r="G523" s="48"/>
    </row>
    <row r="524" spans="1:7" ht="42.95" customHeight="1">
      <c r="A524" s="55"/>
      <c r="B524" s="28">
        <v>344</v>
      </c>
      <c r="C524" s="51" t="s">
        <v>1663</v>
      </c>
      <c r="D524" s="49" t="s">
        <v>1664</v>
      </c>
      <c r="E524" s="50">
        <v>4000</v>
      </c>
      <c r="G524" s="48"/>
    </row>
    <row r="525" spans="1:7" ht="42.95" customHeight="1">
      <c r="A525" s="55"/>
      <c r="B525" s="28">
        <v>2348</v>
      </c>
      <c r="C525" s="51" t="s">
        <v>1711</v>
      </c>
      <c r="D525" s="49" t="s">
        <v>1712</v>
      </c>
      <c r="E525" s="50">
        <v>8700</v>
      </c>
      <c r="G525" s="48"/>
    </row>
    <row r="526" spans="1:7" ht="42.95" customHeight="1">
      <c r="A526" s="55"/>
      <c r="B526" s="28">
        <v>2349</v>
      </c>
      <c r="C526" s="51" t="s">
        <v>1713</v>
      </c>
      <c r="D526" s="49" t="s">
        <v>1714</v>
      </c>
      <c r="E526" s="50">
        <v>10700</v>
      </c>
      <c r="G526" s="48"/>
    </row>
    <row r="527" spans="1:7" ht="42.95" customHeight="1">
      <c r="A527" s="55"/>
      <c r="B527" s="28">
        <v>345</v>
      </c>
      <c r="C527" s="51" t="s">
        <v>1709</v>
      </c>
      <c r="D527" s="49" t="s">
        <v>1710</v>
      </c>
      <c r="E527" s="50">
        <v>9700</v>
      </c>
      <c r="G527" s="48"/>
    </row>
    <row r="528" spans="1:7" ht="18" customHeight="1">
      <c r="A528" s="55"/>
      <c r="B528" s="137" t="s">
        <v>1725</v>
      </c>
      <c r="C528" s="138"/>
      <c r="D528" s="138"/>
      <c r="E528" s="139"/>
      <c r="G528" s="48"/>
    </row>
    <row r="529" spans="1:7" ht="26.1" customHeight="1">
      <c r="A529" s="55"/>
      <c r="B529" s="28">
        <v>2350</v>
      </c>
      <c r="C529" s="51" t="s">
        <v>1715</v>
      </c>
      <c r="D529" s="49" t="s">
        <v>1936</v>
      </c>
      <c r="E529" s="50">
        <v>4000</v>
      </c>
      <c r="G529" s="48"/>
    </row>
    <row r="530" spans="1:7" ht="26.1" customHeight="1">
      <c r="A530" s="55"/>
      <c r="B530" s="28">
        <v>353</v>
      </c>
      <c r="C530" s="51" t="s">
        <v>1697</v>
      </c>
      <c r="D530" s="49" t="s">
        <v>1696</v>
      </c>
      <c r="E530" s="50">
        <v>10700</v>
      </c>
      <c r="G530" s="48"/>
    </row>
    <row r="531" spans="1:7" ht="26.1" customHeight="1">
      <c r="A531" s="55"/>
      <c r="B531" s="28">
        <v>352</v>
      </c>
      <c r="C531" s="51" t="s">
        <v>1698</v>
      </c>
      <c r="D531" s="49" t="s">
        <v>1702</v>
      </c>
      <c r="E531" s="50">
        <v>12700</v>
      </c>
      <c r="G531" s="48"/>
    </row>
    <row r="532" spans="1:7" ht="26.1" customHeight="1">
      <c r="A532" s="55"/>
      <c r="B532" s="28">
        <v>351</v>
      </c>
      <c r="C532" s="51" t="s">
        <v>1699</v>
      </c>
      <c r="D532" s="49" t="s">
        <v>1703</v>
      </c>
      <c r="E532" s="50">
        <v>12700</v>
      </c>
      <c r="G532" s="48"/>
    </row>
    <row r="533" spans="1:7" ht="26.1" customHeight="1">
      <c r="A533" s="55"/>
      <c r="B533" s="28">
        <v>330</v>
      </c>
      <c r="C533" s="51" t="s">
        <v>1700</v>
      </c>
      <c r="D533" s="49" t="s">
        <v>1704</v>
      </c>
      <c r="E533" s="50">
        <v>11200</v>
      </c>
      <c r="G533" s="48"/>
    </row>
    <row r="534" spans="1:7" ht="26.1" customHeight="1">
      <c r="A534" s="55"/>
      <c r="B534" s="28">
        <v>2375</v>
      </c>
      <c r="C534" s="51" t="s">
        <v>1879</v>
      </c>
      <c r="D534" s="49" t="s">
        <v>1869</v>
      </c>
      <c r="E534" s="50">
        <v>11200</v>
      </c>
      <c r="G534" s="48"/>
    </row>
    <row r="535" spans="1:7" ht="26.1" customHeight="1">
      <c r="A535" s="55"/>
      <c r="B535" s="28">
        <v>2351</v>
      </c>
      <c r="C535" s="51" t="s">
        <v>1701</v>
      </c>
      <c r="D535" s="49" t="s">
        <v>1705</v>
      </c>
      <c r="E535" s="50">
        <v>11200</v>
      </c>
      <c r="G535" s="48"/>
    </row>
    <row r="536" spans="1:7" ht="35.1" customHeight="1">
      <c r="A536" s="55"/>
      <c r="B536" s="116" t="s">
        <v>1878</v>
      </c>
      <c r="C536" s="117"/>
      <c r="D536" s="117"/>
      <c r="E536" s="118"/>
      <c r="G536" s="48"/>
    </row>
    <row r="537" spans="1:7" ht="27" customHeight="1">
      <c r="A537" s="55"/>
      <c r="B537" s="134" t="s">
        <v>2295</v>
      </c>
      <c r="C537" s="135"/>
      <c r="D537" s="135"/>
      <c r="E537" s="136"/>
      <c r="G537" s="48"/>
    </row>
    <row r="538" spans="1:7" ht="39.950000000000003" customHeight="1">
      <c r="A538" s="55"/>
      <c r="B538" s="28">
        <v>355</v>
      </c>
      <c r="C538" s="51" t="s">
        <v>1750</v>
      </c>
      <c r="D538" s="49" t="s">
        <v>1859</v>
      </c>
      <c r="E538" s="50">
        <v>8000</v>
      </c>
      <c r="G538" s="48"/>
    </row>
    <row r="539" spans="1:7" ht="39.950000000000003" customHeight="1">
      <c r="A539" s="55"/>
      <c r="B539" s="28">
        <v>356</v>
      </c>
      <c r="C539" s="51" t="s">
        <v>1756</v>
      </c>
      <c r="D539" s="49" t="s">
        <v>1860</v>
      </c>
      <c r="E539" s="50">
        <v>6900</v>
      </c>
      <c r="G539" s="48"/>
    </row>
    <row r="540" spans="1:7" ht="24.95" customHeight="1">
      <c r="A540" s="55"/>
      <c r="B540" s="28">
        <v>2341</v>
      </c>
      <c r="C540" s="51" t="s">
        <v>1754</v>
      </c>
      <c r="D540" s="49" t="s">
        <v>1861</v>
      </c>
      <c r="E540" s="50">
        <v>300</v>
      </c>
      <c r="G540" s="48"/>
    </row>
    <row r="541" spans="1:7" ht="18" customHeight="1">
      <c r="A541" s="55"/>
      <c r="B541" s="137" t="s">
        <v>1716</v>
      </c>
      <c r="C541" s="138"/>
      <c r="D541" s="138"/>
      <c r="E541" s="139"/>
      <c r="G541" s="48"/>
    </row>
    <row r="542" spans="1:7" ht="24" customHeight="1">
      <c r="A542" s="55"/>
      <c r="B542" s="28">
        <v>357</v>
      </c>
      <c r="C542" s="51" t="s">
        <v>1728</v>
      </c>
      <c r="D542" s="49" t="s">
        <v>260</v>
      </c>
      <c r="E542" s="50">
        <v>5000</v>
      </c>
      <c r="G542" s="48"/>
    </row>
    <row r="543" spans="1:7" ht="24" customHeight="1">
      <c r="A543" s="55"/>
      <c r="B543" s="28">
        <v>358</v>
      </c>
      <c r="C543" s="51" t="s">
        <v>1729</v>
      </c>
      <c r="D543" s="49" t="s">
        <v>261</v>
      </c>
      <c r="E543" s="50">
        <v>4500</v>
      </c>
      <c r="G543" s="48"/>
    </row>
    <row r="544" spans="1:7" ht="24" customHeight="1">
      <c r="A544" s="55"/>
      <c r="B544" s="28">
        <v>359</v>
      </c>
      <c r="C544" s="51" t="s">
        <v>1730</v>
      </c>
      <c r="D544" s="49" t="s">
        <v>262</v>
      </c>
      <c r="E544" s="50">
        <v>4500</v>
      </c>
      <c r="G544" s="48"/>
    </row>
    <row r="545" spans="1:7" ht="18.95" customHeight="1">
      <c r="A545" s="55"/>
      <c r="B545" s="137" t="s">
        <v>1722</v>
      </c>
      <c r="C545" s="138"/>
      <c r="D545" s="138"/>
      <c r="E545" s="139"/>
      <c r="G545" s="48"/>
    </row>
    <row r="546" spans="1:7" ht="24" customHeight="1">
      <c r="A546" s="55"/>
      <c r="B546" s="28">
        <v>363</v>
      </c>
      <c r="C546" s="51" t="s">
        <v>1731</v>
      </c>
      <c r="D546" s="49" t="s">
        <v>2015</v>
      </c>
      <c r="E546" s="50">
        <v>4500</v>
      </c>
      <c r="G546" s="48"/>
    </row>
    <row r="547" spans="1:7" ht="24" customHeight="1">
      <c r="A547" s="55"/>
      <c r="B547" s="28">
        <v>364</v>
      </c>
      <c r="C547" s="51" t="s">
        <v>1732</v>
      </c>
      <c r="D547" s="49" t="s">
        <v>2016</v>
      </c>
      <c r="E547" s="50">
        <v>11000</v>
      </c>
      <c r="G547" s="48"/>
    </row>
    <row r="548" spans="1:7" ht="24" customHeight="1">
      <c r="A548" s="55"/>
      <c r="B548" s="28">
        <v>372</v>
      </c>
      <c r="C548" s="51" t="s">
        <v>1733</v>
      </c>
      <c r="D548" s="49" t="s">
        <v>270</v>
      </c>
      <c r="E548" s="50">
        <v>5500</v>
      </c>
      <c r="G548" s="48"/>
    </row>
    <row r="549" spans="1:7" ht="24" customHeight="1">
      <c r="A549" s="55"/>
      <c r="B549" s="28">
        <v>373</v>
      </c>
      <c r="C549" s="51" t="s">
        <v>1734</v>
      </c>
      <c r="D549" s="49" t="s">
        <v>1882</v>
      </c>
      <c r="E549" s="50">
        <v>5500</v>
      </c>
      <c r="G549" s="48"/>
    </row>
    <row r="550" spans="1:7" ht="24" customHeight="1">
      <c r="A550" s="55"/>
      <c r="B550" s="28">
        <v>374</v>
      </c>
      <c r="C550" s="51" t="s">
        <v>1735</v>
      </c>
      <c r="D550" s="49" t="s">
        <v>271</v>
      </c>
      <c r="E550" s="50">
        <v>5500</v>
      </c>
      <c r="G550" s="48"/>
    </row>
    <row r="551" spans="1:7" ht="24" customHeight="1">
      <c r="A551" s="55"/>
      <c r="B551" s="28">
        <v>375</v>
      </c>
      <c r="C551" s="51" t="s">
        <v>1736</v>
      </c>
      <c r="D551" s="49" t="s">
        <v>272</v>
      </c>
      <c r="E551" s="50">
        <v>5500</v>
      </c>
      <c r="G551" s="48"/>
    </row>
    <row r="552" spans="1:7" ht="24" customHeight="1">
      <c r="A552" s="55"/>
      <c r="B552" s="28">
        <v>1961</v>
      </c>
      <c r="C552" s="51" t="s">
        <v>1737</v>
      </c>
      <c r="D552" s="49" t="s">
        <v>1057</v>
      </c>
      <c r="E552" s="50">
        <v>7000</v>
      </c>
      <c r="G552" s="48"/>
    </row>
    <row r="553" spans="1:7" ht="36" customHeight="1">
      <c r="A553" s="55"/>
      <c r="B553" s="28">
        <v>1962</v>
      </c>
      <c r="C553" s="51" t="s">
        <v>1738</v>
      </c>
      <c r="D553" s="49" t="s">
        <v>1058</v>
      </c>
      <c r="E553" s="50">
        <v>8000</v>
      </c>
      <c r="G553" s="48"/>
    </row>
    <row r="554" spans="1:7" ht="24" customHeight="1">
      <c r="A554" s="55"/>
      <c r="B554" s="28">
        <v>1964</v>
      </c>
      <c r="C554" s="51" t="s">
        <v>1739</v>
      </c>
      <c r="D554" s="49" t="s">
        <v>1059</v>
      </c>
      <c r="E554" s="50">
        <v>5500</v>
      </c>
      <c r="G554" s="48"/>
    </row>
    <row r="555" spans="1:7" ht="24" customHeight="1">
      <c r="A555" s="55"/>
      <c r="B555" s="28">
        <v>377</v>
      </c>
      <c r="C555" s="51" t="s">
        <v>1740</v>
      </c>
      <c r="D555" s="49" t="s">
        <v>273</v>
      </c>
      <c r="E555" s="50">
        <v>5500</v>
      </c>
      <c r="G555" s="48"/>
    </row>
    <row r="556" spans="1:7" ht="20.100000000000001" customHeight="1">
      <c r="A556" s="55"/>
      <c r="B556" s="137" t="s">
        <v>1727</v>
      </c>
      <c r="C556" s="138"/>
      <c r="D556" s="138"/>
      <c r="E556" s="139"/>
      <c r="G556" s="48"/>
    </row>
    <row r="557" spans="1:7" ht="26.1" customHeight="1">
      <c r="A557" s="55"/>
      <c r="B557" s="28">
        <v>367</v>
      </c>
      <c r="C557" s="51" t="s">
        <v>1828</v>
      </c>
      <c r="D557" s="49" t="s">
        <v>265</v>
      </c>
      <c r="E557" s="50">
        <v>6000</v>
      </c>
      <c r="G557" s="48"/>
    </row>
    <row r="558" spans="1:7" ht="26.1" customHeight="1">
      <c r="A558" s="55"/>
      <c r="B558" s="28">
        <v>368</v>
      </c>
      <c r="C558" s="51" t="s">
        <v>1741</v>
      </c>
      <c r="D558" s="49" t="s">
        <v>266</v>
      </c>
      <c r="E558" s="50">
        <v>4500</v>
      </c>
      <c r="G558" s="48"/>
    </row>
    <row r="559" spans="1:7" ht="26.1" customHeight="1">
      <c r="A559" s="55"/>
      <c r="B559" s="28">
        <v>369</v>
      </c>
      <c r="C559" s="51" t="s">
        <v>1742</v>
      </c>
      <c r="D559" s="49" t="s">
        <v>267</v>
      </c>
      <c r="E559" s="50">
        <v>5500</v>
      </c>
      <c r="G559" s="48"/>
    </row>
    <row r="560" spans="1:7" ht="26.1" customHeight="1">
      <c r="A560" s="55"/>
      <c r="B560" s="28">
        <v>370</v>
      </c>
      <c r="C560" s="51" t="s">
        <v>1743</v>
      </c>
      <c r="D560" s="49" t="s">
        <v>268</v>
      </c>
      <c r="E560" s="50">
        <v>6000</v>
      </c>
      <c r="G560" s="48"/>
    </row>
    <row r="561" spans="1:7" ht="20.100000000000001" customHeight="1">
      <c r="A561" s="55"/>
      <c r="B561" s="137" t="s">
        <v>1726</v>
      </c>
      <c r="C561" s="138"/>
      <c r="D561" s="138"/>
      <c r="E561" s="139"/>
      <c r="G561" s="48"/>
    </row>
    <row r="562" spans="1:7" ht="24.95" customHeight="1">
      <c r="A562" s="55"/>
      <c r="B562" s="28">
        <v>365</v>
      </c>
      <c r="C562" s="51" t="s">
        <v>1744</v>
      </c>
      <c r="D562" s="49" t="s">
        <v>264</v>
      </c>
      <c r="E562" s="50">
        <v>5000</v>
      </c>
      <c r="G562" s="48"/>
    </row>
    <row r="563" spans="1:7" ht="24.95" customHeight="1">
      <c r="A563" s="55"/>
      <c r="B563" s="28">
        <v>371</v>
      </c>
      <c r="C563" s="51" t="s">
        <v>1745</v>
      </c>
      <c r="D563" s="49" t="s">
        <v>269</v>
      </c>
      <c r="E563" s="50">
        <v>5500</v>
      </c>
      <c r="G563" s="48"/>
    </row>
    <row r="564" spans="1:7" ht="20.100000000000001" customHeight="1">
      <c r="A564" s="55"/>
      <c r="B564" s="137" t="s">
        <v>1725</v>
      </c>
      <c r="C564" s="138"/>
      <c r="D564" s="138"/>
      <c r="E564" s="139"/>
      <c r="G564" s="48"/>
    </row>
    <row r="565" spans="1:7" ht="26.1" customHeight="1">
      <c r="A565" s="55"/>
      <c r="B565" s="28">
        <v>366</v>
      </c>
      <c r="C565" s="51" t="s">
        <v>1746</v>
      </c>
      <c r="D565" s="49" t="s">
        <v>1883</v>
      </c>
      <c r="E565" s="50">
        <v>4500</v>
      </c>
      <c r="G565" s="48"/>
    </row>
    <row r="566" spans="1:7" ht="26.1" customHeight="1">
      <c r="A566" s="55"/>
      <c r="B566" s="28">
        <v>360</v>
      </c>
      <c r="C566" s="51" t="s">
        <v>1747</v>
      </c>
      <c r="D566" s="49" t="s">
        <v>1884</v>
      </c>
      <c r="E566" s="50">
        <v>4500</v>
      </c>
      <c r="G566" s="48"/>
    </row>
    <row r="567" spans="1:7" ht="26.1" customHeight="1">
      <c r="A567" s="55"/>
      <c r="B567" s="28">
        <v>361</v>
      </c>
      <c r="C567" s="51" t="s">
        <v>1748</v>
      </c>
      <c r="D567" s="49" t="s">
        <v>1885</v>
      </c>
      <c r="E567" s="50">
        <v>4500</v>
      </c>
      <c r="G567" s="48"/>
    </row>
    <row r="568" spans="1:7" ht="26.1" customHeight="1">
      <c r="A568" s="55"/>
      <c r="B568" s="28">
        <v>362</v>
      </c>
      <c r="C568" s="51" t="s">
        <v>1749</v>
      </c>
      <c r="D568" s="49" t="s">
        <v>263</v>
      </c>
      <c r="E568" s="50">
        <v>10000</v>
      </c>
      <c r="G568" s="48"/>
    </row>
    <row r="569" spans="1:7" ht="23.1" customHeight="1">
      <c r="A569" s="55"/>
      <c r="B569" s="140" t="s">
        <v>2296</v>
      </c>
      <c r="C569" s="141"/>
      <c r="D569" s="141"/>
      <c r="E569" s="142"/>
      <c r="G569" s="48"/>
    </row>
    <row r="570" spans="1:7" ht="30" customHeight="1">
      <c r="A570" s="55"/>
      <c r="B570" s="134" t="s">
        <v>274</v>
      </c>
      <c r="C570" s="135"/>
      <c r="D570" s="135"/>
      <c r="E570" s="136"/>
      <c r="G570" s="48"/>
    </row>
    <row r="571" spans="1:7" ht="20.100000000000001" customHeight="1">
      <c r="A571" s="55"/>
      <c r="B571" s="137" t="s">
        <v>1978</v>
      </c>
      <c r="C571" s="138"/>
      <c r="D571" s="138"/>
      <c r="E571" s="139"/>
      <c r="G571" s="48"/>
    </row>
    <row r="572" spans="1:7" ht="24.95" customHeight="1">
      <c r="A572" s="55"/>
      <c r="B572" s="28">
        <v>391</v>
      </c>
      <c r="C572" s="51" t="s">
        <v>3575</v>
      </c>
      <c r="D572" s="49" t="s">
        <v>3532</v>
      </c>
      <c r="E572" s="50">
        <v>2600</v>
      </c>
      <c r="G572" s="48"/>
    </row>
    <row r="573" spans="1:7" ht="26.1" customHeight="1">
      <c r="A573" s="55"/>
      <c r="B573" s="28">
        <v>2403</v>
      </c>
      <c r="C573" s="51" t="s">
        <v>3576</v>
      </c>
      <c r="D573" s="49" t="s">
        <v>3533</v>
      </c>
      <c r="E573" s="50">
        <v>1500</v>
      </c>
      <c r="G573" s="48"/>
    </row>
    <row r="574" spans="1:7" ht="26.1" customHeight="1">
      <c r="A574" s="55"/>
      <c r="B574" s="28">
        <v>394</v>
      </c>
      <c r="C574" s="51" t="s">
        <v>3574</v>
      </c>
      <c r="D574" s="49" t="s">
        <v>3573</v>
      </c>
      <c r="E574" s="50">
        <v>1100</v>
      </c>
      <c r="G574" s="48"/>
    </row>
    <row r="575" spans="1:7" ht="18.95" customHeight="1">
      <c r="A575" s="55"/>
      <c r="B575" s="137" t="s">
        <v>1717</v>
      </c>
      <c r="C575" s="138"/>
      <c r="D575" s="138"/>
      <c r="E575" s="139"/>
      <c r="G575" s="48"/>
    </row>
    <row r="576" spans="1:7" ht="26.1" customHeight="1">
      <c r="A576" s="55"/>
      <c r="B576" s="28">
        <v>396</v>
      </c>
      <c r="C576" s="51" t="s">
        <v>3577</v>
      </c>
      <c r="D576" s="49" t="s">
        <v>3578</v>
      </c>
      <c r="E576" s="50">
        <v>1100</v>
      </c>
      <c r="G576" s="48"/>
    </row>
    <row r="577" spans="1:7" ht="20.100000000000001" customHeight="1">
      <c r="A577" s="55"/>
      <c r="B577" s="137" t="s">
        <v>1726</v>
      </c>
      <c r="C577" s="138"/>
      <c r="D577" s="138"/>
      <c r="E577" s="139"/>
      <c r="G577" s="48"/>
    </row>
    <row r="578" spans="1:7" ht="26.1" customHeight="1">
      <c r="A578" s="55"/>
      <c r="B578" s="28">
        <v>393</v>
      </c>
      <c r="C578" s="51" t="s">
        <v>1986</v>
      </c>
      <c r="D578" s="49" t="s">
        <v>3534</v>
      </c>
      <c r="E578" s="50">
        <v>1400</v>
      </c>
      <c r="G578" s="48"/>
    </row>
    <row r="579" spans="1:7" ht="26.1" customHeight="1">
      <c r="A579" s="55"/>
      <c r="B579" s="28">
        <v>2404</v>
      </c>
      <c r="C579" s="51" t="s">
        <v>1952</v>
      </c>
      <c r="D579" s="49" t="s">
        <v>3540</v>
      </c>
      <c r="E579" s="50">
        <v>1200</v>
      </c>
      <c r="G579" s="48"/>
    </row>
    <row r="580" spans="1:7" ht="26.1" customHeight="1">
      <c r="A580" s="55"/>
      <c r="B580" s="28">
        <v>2698</v>
      </c>
      <c r="C580" s="51" t="s">
        <v>3579</v>
      </c>
      <c r="D580" s="49" t="s">
        <v>3535</v>
      </c>
      <c r="E580" s="50">
        <v>1200</v>
      </c>
      <c r="G580" s="48"/>
    </row>
    <row r="581" spans="1:7" ht="26.1" customHeight="1">
      <c r="A581" s="55"/>
      <c r="B581" s="28">
        <v>2699</v>
      </c>
      <c r="C581" s="51" t="s">
        <v>3581</v>
      </c>
      <c r="D581" s="49" t="s">
        <v>3536</v>
      </c>
      <c r="E581" s="50">
        <v>1200</v>
      </c>
      <c r="G581" s="48"/>
    </row>
    <row r="582" spans="1:7" ht="26.1" customHeight="1">
      <c r="A582" s="55"/>
      <c r="B582" s="28">
        <v>2700</v>
      </c>
      <c r="C582" s="51" t="s">
        <v>3582</v>
      </c>
      <c r="D582" s="49" t="s">
        <v>3537</v>
      </c>
      <c r="E582" s="50">
        <v>1200</v>
      </c>
      <c r="G582" s="48"/>
    </row>
    <row r="583" spans="1:7" ht="26.1" customHeight="1">
      <c r="A583" s="55"/>
      <c r="B583" s="28">
        <v>2701</v>
      </c>
      <c r="C583" s="51" t="s">
        <v>3583</v>
      </c>
      <c r="D583" s="49" t="s">
        <v>3538</v>
      </c>
      <c r="E583" s="50">
        <v>1200</v>
      </c>
      <c r="G583" s="48"/>
    </row>
    <row r="584" spans="1:7" ht="26.1" customHeight="1">
      <c r="A584" s="55"/>
      <c r="B584" s="28">
        <v>2702</v>
      </c>
      <c r="C584" s="51" t="s">
        <v>3580</v>
      </c>
      <c r="D584" s="49" t="s">
        <v>3539</v>
      </c>
      <c r="E584" s="50">
        <v>1200</v>
      </c>
      <c r="G584" s="48"/>
    </row>
    <row r="585" spans="1:7" ht="39.950000000000003" customHeight="1">
      <c r="A585" s="55"/>
      <c r="B585" s="28">
        <v>2703</v>
      </c>
      <c r="C585" s="51" t="s">
        <v>3585</v>
      </c>
      <c r="D585" s="49" t="s">
        <v>3584</v>
      </c>
      <c r="E585" s="50">
        <v>4300</v>
      </c>
      <c r="G585" s="48"/>
    </row>
    <row r="586" spans="1:7" ht="18.95" customHeight="1">
      <c r="A586" s="55"/>
      <c r="B586" s="137" t="s">
        <v>1727</v>
      </c>
      <c r="C586" s="138"/>
      <c r="D586" s="138"/>
      <c r="E586" s="139"/>
      <c r="G586" s="48"/>
    </row>
    <row r="587" spans="1:7" ht="39.950000000000003" customHeight="1">
      <c r="A587" s="55"/>
      <c r="B587" s="28">
        <v>379</v>
      </c>
      <c r="C587" s="51" t="s">
        <v>1806</v>
      </c>
      <c r="D587" s="49" t="s">
        <v>3541</v>
      </c>
      <c r="E587" s="50">
        <v>3200</v>
      </c>
      <c r="G587" s="48"/>
    </row>
    <row r="588" spans="1:7" ht="39.950000000000003" customHeight="1">
      <c r="A588" s="55"/>
      <c r="B588" s="28">
        <v>2385</v>
      </c>
      <c r="C588" s="51" t="s">
        <v>1979</v>
      </c>
      <c r="D588" s="49" t="s">
        <v>3542</v>
      </c>
      <c r="E588" s="50">
        <v>6000</v>
      </c>
      <c r="G588" s="48"/>
    </row>
    <row r="589" spans="1:7" ht="39.950000000000003" customHeight="1">
      <c r="A589" s="55"/>
      <c r="B589" s="28">
        <v>2692</v>
      </c>
      <c r="C589" s="51" t="s">
        <v>3512</v>
      </c>
      <c r="D589" s="49" t="s">
        <v>3622</v>
      </c>
      <c r="E589" s="50">
        <v>3700</v>
      </c>
      <c r="G589" s="48"/>
    </row>
    <row r="590" spans="1:7" ht="24.95" customHeight="1">
      <c r="A590" s="55"/>
      <c r="B590" s="28">
        <v>2387</v>
      </c>
      <c r="C590" s="51" t="s">
        <v>1980</v>
      </c>
      <c r="D590" s="49" t="s">
        <v>3544</v>
      </c>
      <c r="E590" s="50">
        <v>3500</v>
      </c>
      <c r="G590" s="48"/>
    </row>
    <row r="591" spans="1:7" ht="24.95" customHeight="1">
      <c r="A591" s="55"/>
      <c r="B591" s="28">
        <v>2704</v>
      </c>
      <c r="C591" s="51" t="s">
        <v>3607</v>
      </c>
      <c r="D591" s="49" t="s">
        <v>3545</v>
      </c>
      <c r="E591" s="50">
        <v>2900</v>
      </c>
      <c r="G591" s="48"/>
    </row>
    <row r="592" spans="1:7" ht="24.95" customHeight="1">
      <c r="A592" s="55"/>
      <c r="B592" s="28">
        <v>2705</v>
      </c>
      <c r="C592" s="51" t="s">
        <v>3586</v>
      </c>
      <c r="D592" s="49" t="s">
        <v>3546</v>
      </c>
      <c r="E592" s="50">
        <v>2100</v>
      </c>
      <c r="G592" s="48"/>
    </row>
    <row r="593" spans="1:8" ht="24.95" customHeight="1">
      <c r="A593" s="55"/>
      <c r="B593" s="28">
        <v>2706</v>
      </c>
      <c r="C593" s="51" t="s">
        <v>3587</v>
      </c>
      <c r="D593" s="49" t="s">
        <v>3547</v>
      </c>
      <c r="E593" s="50">
        <v>1600</v>
      </c>
      <c r="G593" s="91"/>
    </row>
    <row r="594" spans="1:8" ht="23.1" customHeight="1">
      <c r="A594" s="55"/>
      <c r="B594" s="28">
        <v>381</v>
      </c>
      <c r="C594" s="51" t="s">
        <v>1808</v>
      </c>
      <c r="D594" s="49" t="s">
        <v>3548</v>
      </c>
      <c r="E594" s="50">
        <v>1000</v>
      </c>
      <c r="G594" s="48"/>
    </row>
    <row r="595" spans="1:8" ht="23.1" customHeight="1">
      <c r="A595" s="55"/>
      <c r="B595" s="28">
        <v>380</v>
      </c>
      <c r="C595" s="51" t="s">
        <v>1807</v>
      </c>
      <c r="D595" s="49" t="s">
        <v>3549</v>
      </c>
      <c r="E595" s="50">
        <v>3200</v>
      </c>
      <c r="G595" s="48"/>
    </row>
    <row r="596" spans="1:8" ht="23.1" customHeight="1">
      <c r="A596" s="55"/>
      <c r="B596" s="28">
        <v>388</v>
      </c>
      <c r="C596" s="51" t="s">
        <v>3588</v>
      </c>
      <c r="D596" s="49" t="s">
        <v>3550</v>
      </c>
      <c r="E596" s="50">
        <v>1600</v>
      </c>
      <c r="G596" s="48"/>
    </row>
    <row r="597" spans="1:8" ht="23.1" customHeight="1">
      <c r="A597" s="55"/>
      <c r="B597" s="28">
        <v>382</v>
      </c>
      <c r="C597" s="51" t="s">
        <v>1809</v>
      </c>
      <c r="D597" s="49" t="s">
        <v>3543</v>
      </c>
      <c r="E597" s="50">
        <v>1000</v>
      </c>
      <c r="F597" s="89"/>
      <c r="G597" s="48"/>
    </row>
    <row r="598" spans="1:8" ht="23.1" customHeight="1">
      <c r="A598" s="55"/>
      <c r="B598" s="28">
        <v>2505</v>
      </c>
      <c r="C598" s="51" t="s">
        <v>2312</v>
      </c>
      <c r="D598" s="49" t="s">
        <v>3551</v>
      </c>
      <c r="E598" s="50">
        <v>2500</v>
      </c>
      <c r="G598" s="48"/>
    </row>
    <row r="599" spans="1:8" ht="23.1" customHeight="1">
      <c r="A599" s="55"/>
      <c r="B599" s="28">
        <v>2707</v>
      </c>
      <c r="C599" s="51" t="s">
        <v>3589</v>
      </c>
      <c r="D599" s="49" t="s">
        <v>3552</v>
      </c>
      <c r="E599" s="50">
        <v>2500</v>
      </c>
      <c r="G599" s="48"/>
    </row>
    <row r="600" spans="1:8" ht="23.1" customHeight="1">
      <c r="A600" s="55"/>
      <c r="B600" s="28">
        <v>2708</v>
      </c>
      <c r="C600" s="51" t="s">
        <v>3590</v>
      </c>
      <c r="D600" s="49" t="s">
        <v>3553</v>
      </c>
      <c r="E600" s="50">
        <v>1500</v>
      </c>
      <c r="G600" s="48"/>
    </row>
    <row r="601" spans="1:8" ht="20.100000000000001" customHeight="1">
      <c r="A601" s="55"/>
      <c r="B601" s="137" t="s">
        <v>2012</v>
      </c>
      <c r="C601" s="138"/>
      <c r="D601" s="138"/>
      <c r="E601" s="139"/>
      <c r="G601" s="48"/>
    </row>
    <row r="602" spans="1:8" ht="39.950000000000003" customHeight="1">
      <c r="A602" s="55"/>
      <c r="B602" s="28">
        <v>392</v>
      </c>
      <c r="C602" s="51" t="s">
        <v>1951</v>
      </c>
      <c r="D602" s="49" t="s">
        <v>3555</v>
      </c>
      <c r="E602" s="50">
        <v>3000</v>
      </c>
      <c r="G602" s="48"/>
    </row>
    <row r="603" spans="1:8" s="38" customFormat="1" ht="23.1" customHeight="1">
      <c r="A603" s="55"/>
      <c r="B603" s="28">
        <v>384</v>
      </c>
      <c r="C603" s="51" t="s">
        <v>1810</v>
      </c>
      <c r="D603" s="49" t="s">
        <v>3513</v>
      </c>
      <c r="E603" s="50">
        <v>1800</v>
      </c>
      <c r="F603" s="88"/>
      <c r="G603" s="48"/>
      <c r="H603" s="48"/>
    </row>
    <row r="604" spans="1:8" s="38" customFormat="1" ht="23.1" customHeight="1">
      <c r="A604" s="55"/>
      <c r="B604" s="28">
        <v>2388</v>
      </c>
      <c r="C604" s="51" t="s">
        <v>1953</v>
      </c>
      <c r="D604" s="49" t="s">
        <v>3554</v>
      </c>
      <c r="E604" s="50">
        <v>2500</v>
      </c>
      <c r="F604" s="88"/>
      <c r="G604" s="48"/>
      <c r="H604" s="48"/>
    </row>
    <row r="605" spans="1:8" ht="23.1" customHeight="1">
      <c r="A605" s="55"/>
      <c r="B605" s="28">
        <v>402</v>
      </c>
      <c r="C605" s="51" t="s">
        <v>1954</v>
      </c>
      <c r="D605" s="49" t="s">
        <v>1955</v>
      </c>
      <c r="E605" s="50">
        <v>1000</v>
      </c>
      <c r="G605" s="48"/>
    </row>
    <row r="606" spans="1:8" ht="23.1" customHeight="1">
      <c r="A606" s="55"/>
      <c r="B606" s="28">
        <v>2016</v>
      </c>
      <c r="C606" s="51" t="s">
        <v>2737</v>
      </c>
      <c r="D606" s="49" t="s">
        <v>3556</v>
      </c>
      <c r="E606" s="50">
        <v>900</v>
      </c>
      <c r="G606" s="48"/>
    </row>
    <row r="607" spans="1:8" ht="23.1" customHeight="1">
      <c r="A607" s="55"/>
      <c r="B607" s="28">
        <v>1673</v>
      </c>
      <c r="C607" s="51" t="s">
        <v>1829</v>
      </c>
      <c r="D607" s="49" t="s">
        <v>2005</v>
      </c>
      <c r="E607" s="50">
        <v>2500</v>
      </c>
      <c r="G607" s="48"/>
    </row>
    <row r="608" spans="1:8" ht="23.1" customHeight="1">
      <c r="A608" s="55"/>
      <c r="B608" s="28">
        <v>1672</v>
      </c>
      <c r="C608" s="51" t="s">
        <v>1956</v>
      </c>
      <c r="D608" s="49" t="s">
        <v>1972</v>
      </c>
      <c r="E608" s="50">
        <v>1200</v>
      </c>
      <c r="G608" s="48"/>
    </row>
    <row r="609" spans="1:8" ht="23.1" customHeight="1">
      <c r="A609" s="55"/>
      <c r="B609" s="28">
        <v>1671</v>
      </c>
      <c r="C609" s="51" t="s">
        <v>1811</v>
      </c>
      <c r="D609" s="49" t="s">
        <v>1973</v>
      </c>
      <c r="E609" s="50">
        <v>3000</v>
      </c>
      <c r="G609" s="48"/>
    </row>
    <row r="610" spans="1:8" ht="23.1" customHeight="1">
      <c r="A610" s="55"/>
      <c r="B610" s="28">
        <v>1675</v>
      </c>
      <c r="C610" s="51" t="s">
        <v>907</v>
      </c>
      <c r="D610" s="49" t="s">
        <v>908</v>
      </c>
      <c r="E610" s="50">
        <v>1200</v>
      </c>
      <c r="G610" s="48"/>
    </row>
    <row r="611" spans="1:8" ht="23.1" customHeight="1">
      <c r="A611" s="55"/>
      <c r="B611" s="28">
        <v>385</v>
      </c>
      <c r="C611" s="51" t="s">
        <v>1984</v>
      </c>
      <c r="D611" s="49" t="s">
        <v>1974</v>
      </c>
      <c r="E611" s="50">
        <v>4200</v>
      </c>
      <c r="G611" s="48"/>
    </row>
    <row r="612" spans="1:8" ht="23.1" customHeight="1">
      <c r="A612" s="55"/>
      <c r="B612" s="28">
        <v>2626</v>
      </c>
      <c r="C612" s="51" t="s">
        <v>2710</v>
      </c>
      <c r="D612" s="49" t="s">
        <v>2711</v>
      </c>
      <c r="E612" s="50">
        <v>5000</v>
      </c>
      <c r="G612" s="48"/>
    </row>
    <row r="613" spans="1:8" s="39" customFormat="1" ht="20.100000000000001" customHeight="1">
      <c r="A613" s="55"/>
      <c r="B613" s="116" t="s">
        <v>1957</v>
      </c>
      <c r="C613" s="117"/>
      <c r="D613" s="117"/>
      <c r="E613" s="118"/>
      <c r="F613" s="88"/>
      <c r="G613" s="48"/>
      <c r="H613" s="48"/>
    </row>
    <row r="614" spans="1:8" ht="20.100000000000001" customHeight="1">
      <c r="A614" s="55"/>
      <c r="B614" s="137" t="s">
        <v>1958</v>
      </c>
      <c r="C614" s="138"/>
      <c r="D614" s="138"/>
      <c r="E614" s="139"/>
      <c r="G614" s="48"/>
    </row>
    <row r="615" spans="1:8" ht="39.950000000000003" customHeight="1">
      <c r="A615" s="55"/>
      <c r="B615" s="28">
        <v>390</v>
      </c>
      <c r="C615" s="51" t="s">
        <v>1813</v>
      </c>
      <c r="D615" s="49" t="s">
        <v>3635</v>
      </c>
      <c r="E615" s="50">
        <v>3000</v>
      </c>
      <c r="F615" s="89"/>
      <c r="G615" s="48"/>
    </row>
    <row r="616" spans="1:8" ht="24.95" customHeight="1">
      <c r="A616" s="55"/>
      <c r="B616" s="28">
        <v>2391</v>
      </c>
      <c r="C616" s="51" t="s">
        <v>1985</v>
      </c>
      <c r="D616" s="49" t="s">
        <v>3557</v>
      </c>
      <c r="E616" s="50">
        <v>3500</v>
      </c>
      <c r="F616" s="89"/>
      <c r="G616" s="48"/>
    </row>
    <row r="617" spans="1:8" ht="24.95" customHeight="1">
      <c r="A617" s="55"/>
      <c r="B617" s="28">
        <v>389</v>
      </c>
      <c r="C617" s="51" t="s">
        <v>1812</v>
      </c>
      <c r="D617" s="49" t="s">
        <v>3558</v>
      </c>
      <c r="E617" s="50">
        <v>1700</v>
      </c>
      <c r="G617" s="48"/>
    </row>
    <row r="618" spans="1:8" ht="18.95" customHeight="1">
      <c r="A618" s="55"/>
      <c r="B618" s="137" t="s">
        <v>1725</v>
      </c>
      <c r="C618" s="138"/>
      <c r="D618" s="138"/>
      <c r="E618" s="139"/>
      <c r="G618" s="48"/>
    </row>
    <row r="619" spans="1:8" ht="39.950000000000003" customHeight="1">
      <c r="A619" s="55"/>
      <c r="B619" s="28">
        <v>2392</v>
      </c>
      <c r="C619" s="51" t="s">
        <v>2738</v>
      </c>
      <c r="D619" s="49" t="s">
        <v>3591</v>
      </c>
      <c r="E619" s="50">
        <v>5200</v>
      </c>
      <c r="G619" s="48"/>
    </row>
    <row r="620" spans="1:8" ht="39.950000000000003" customHeight="1">
      <c r="A620" s="55"/>
      <c r="B620" s="28">
        <v>2393</v>
      </c>
      <c r="C620" s="51" t="s">
        <v>3405</v>
      </c>
      <c r="D620" s="49" t="s">
        <v>3592</v>
      </c>
      <c r="E620" s="50">
        <v>6000</v>
      </c>
      <c r="G620" s="48"/>
    </row>
    <row r="621" spans="1:8" ht="23.1" customHeight="1">
      <c r="A621" s="55"/>
      <c r="B621" s="28">
        <v>399</v>
      </c>
      <c r="C621" s="51" t="s">
        <v>3403</v>
      </c>
      <c r="D621" s="49" t="s">
        <v>3561</v>
      </c>
      <c r="E621" s="50">
        <v>3400</v>
      </c>
      <c r="G621" s="48"/>
    </row>
    <row r="622" spans="1:8" ht="23.1" customHeight="1">
      <c r="A622" s="55"/>
      <c r="B622" s="28">
        <v>2394</v>
      </c>
      <c r="C622" s="51" t="s">
        <v>3404</v>
      </c>
      <c r="D622" s="49" t="s">
        <v>3562</v>
      </c>
      <c r="E622" s="50">
        <v>4200</v>
      </c>
      <c r="G622" s="48"/>
    </row>
    <row r="623" spans="1:8" ht="23.1" customHeight="1">
      <c r="A623" s="55"/>
      <c r="B623" s="28">
        <v>2710</v>
      </c>
      <c r="C623" s="51" t="s">
        <v>3596</v>
      </c>
      <c r="D623" s="49" t="s">
        <v>3563</v>
      </c>
      <c r="E623" s="50">
        <v>3400</v>
      </c>
      <c r="G623" s="48"/>
    </row>
    <row r="624" spans="1:8" ht="23.1" customHeight="1">
      <c r="A624" s="55"/>
      <c r="B624" s="28">
        <v>2711</v>
      </c>
      <c r="C624" s="51" t="s">
        <v>3597</v>
      </c>
      <c r="D624" s="49" t="s">
        <v>3564</v>
      </c>
      <c r="E624" s="50">
        <v>4200</v>
      </c>
      <c r="G624" s="48"/>
    </row>
    <row r="625" spans="1:7" ht="39.950000000000003" customHeight="1">
      <c r="A625" s="55"/>
      <c r="B625" s="28">
        <v>2395</v>
      </c>
      <c r="C625" s="51" t="s">
        <v>1959</v>
      </c>
      <c r="D625" s="49" t="s">
        <v>3610</v>
      </c>
      <c r="E625" s="50">
        <v>5000</v>
      </c>
      <c r="F625" s="89"/>
      <c r="G625" s="90"/>
    </row>
    <row r="626" spans="1:7" ht="26.1" customHeight="1">
      <c r="A626" s="55"/>
      <c r="B626" s="28">
        <v>2299</v>
      </c>
      <c r="C626" s="51" t="s">
        <v>1411</v>
      </c>
      <c r="D626" s="49" t="s">
        <v>3593</v>
      </c>
      <c r="E626" s="50">
        <v>3000</v>
      </c>
      <c r="F626" s="89"/>
      <c r="G626" s="48"/>
    </row>
    <row r="627" spans="1:7" ht="39.950000000000003" customHeight="1">
      <c r="A627" s="55"/>
      <c r="B627" s="28">
        <v>397</v>
      </c>
      <c r="C627" s="51" t="s">
        <v>1814</v>
      </c>
      <c r="D627" s="49" t="s">
        <v>3594</v>
      </c>
      <c r="E627" s="50">
        <v>2000</v>
      </c>
      <c r="G627" s="48"/>
    </row>
    <row r="628" spans="1:7" ht="24.95" customHeight="1">
      <c r="A628" s="55"/>
      <c r="B628" s="28">
        <v>2396</v>
      </c>
      <c r="C628" s="51" t="s">
        <v>1960</v>
      </c>
      <c r="D628" s="49" t="s">
        <v>3565</v>
      </c>
      <c r="E628" s="50">
        <v>3500</v>
      </c>
      <c r="G628" s="48"/>
    </row>
    <row r="629" spans="1:7" ht="39.950000000000003" customHeight="1">
      <c r="A629" s="55"/>
      <c r="B629" s="28">
        <v>2397</v>
      </c>
      <c r="C629" s="51" t="s">
        <v>3598</v>
      </c>
      <c r="D629" s="49" t="s">
        <v>3623</v>
      </c>
      <c r="E629" s="50">
        <v>5400</v>
      </c>
      <c r="G629" s="48"/>
    </row>
    <row r="630" spans="1:7" ht="39.950000000000003" customHeight="1">
      <c r="A630" s="55"/>
      <c r="B630" s="28">
        <v>2712</v>
      </c>
      <c r="C630" s="51" t="s">
        <v>3595</v>
      </c>
      <c r="D630" s="49" t="s">
        <v>3566</v>
      </c>
      <c r="E630" s="50">
        <v>6000</v>
      </c>
      <c r="G630" s="48"/>
    </row>
    <row r="631" spans="1:7" ht="26.1" customHeight="1">
      <c r="A631" s="55"/>
      <c r="B631" s="28">
        <v>2398</v>
      </c>
      <c r="C631" s="51" t="s">
        <v>3599</v>
      </c>
      <c r="D631" s="49" t="s">
        <v>3567</v>
      </c>
      <c r="E631" s="50">
        <v>1500</v>
      </c>
      <c r="G631" s="48"/>
    </row>
    <row r="632" spans="1:7" ht="26.1" customHeight="1">
      <c r="A632" s="55"/>
      <c r="B632" s="28">
        <v>2713</v>
      </c>
      <c r="C632" s="51" t="s">
        <v>3600</v>
      </c>
      <c r="D632" s="49" t="s">
        <v>3568</v>
      </c>
      <c r="E632" s="50">
        <v>1500</v>
      </c>
      <c r="G632" s="48"/>
    </row>
    <row r="633" spans="1:7" ht="39.950000000000003" customHeight="1">
      <c r="A633" s="55"/>
      <c r="B633" s="28">
        <v>2399</v>
      </c>
      <c r="C633" s="51" t="s">
        <v>3601</v>
      </c>
      <c r="D633" s="49" t="s">
        <v>1961</v>
      </c>
      <c r="E633" s="50">
        <v>2000</v>
      </c>
      <c r="G633" s="48"/>
    </row>
    <row r="634" spans="1:7" ht="24.95" customHeight="1">
      <c r="A634" s="55"/>
      <c r="B634" s="28">
        <v>2714</v>
      </c>
      <c r="C634" s="51" t="s">
        <v>3602</v>
      </c>
      <c r="D634" s="49" t="s">
        <v>3559</v>
      </c>
      <c r="E634" s="50">
        <v>2500</v>
      </c>
      <c r="G634" s="48"/>
    </row>
    <row r="635" spans="1:7" ht="24.95" customHeight="1">
      <c r="A635" s="55"/>
      <c r="B635" s="28">
        <v>2715</v>
      </c>
      <c r="C635" s="51" t="s">
        <v>3603</v>
      </c>
      <c r="D635" s="49" t="s">
        <v>3560</v>
      </c>
      <c r="E635" s="50">
        <v>2800</v>
      </c>
      <c r="G635" s="48"/>
    </row>
    <row r="636" spans="1:7" ht="18.95" customHeight="1">
      <c r="A636" s="55"/>
      <c r="B636" s="137" t="s">
        <v>1962</v>
      </c>
      <c r="C636" s="138"/>
      <c r="D636" s="138"/>
      <c r="E636" s="139"/>
      <c r="G636" s="48"/>
    </row>
    <row r="637" spans="1:7" ht="27" customHeight="1">
      <c r="A637" s="55"/>
      <c r="B637" s="28">
        <v>398</v>
      </c>
      <c r="C637" s="51" t="s">
        <v>1815</v>
      </c>
      <c r="D637" s="49" t="s">
        <v>1963</v>
      </c>
      <c r="E637" s="50">
        <v>1300</v>
      </c>
      <c r="G637" s="48"/>
    </row>
    <row r="638" spans="1:7" ht="30" customHeight="1">
      <c r="A638" s="55"/>
      <c r="B638" s="134" t="s">
        <v>1043</v>
      </c>
      <c r="C638" s="135"/>
      <c r="D638" s="135"/>
      <c r="E638" s="136"/>
    </row>
    <row r="639" spans="1:7" ht="39.950000000000003" customHeight="1">
      <c r="A639" s="55"/>
      <c r="B639" s="28">
        <v>2400</v>
      </c>
      <c r="C639" s="51" t="s">
        <v>1964</v>
      </c>
      <c r="D639" s="49" t="s">
        <v>1988</v>
      </c>
      <c r="E639" s="50">
        <v>5500</v>
      </c>
      <c r="G639" s="48"/>
    </row>
    <row r="640" spans="1:7" ht="24.95" customHeight="1">
      <c r="A640" s="55"/>
      <c r="B640" s="28">
        <v>414</v>
      </c>
      <c r="C640" s="51" t="s">
        <v>3608</v>
      </c>
      <c r="D640" s="49" t="s">
        <v>1965</v>
      </c>
      <c r="E640" s="50">
        <v>4000</v>
      </c>
      <c r="F640" s="93"/>
      <c r="G640" s="48"/>
    </row>
    <row r="641" spans="1:8" ht="39.950000000000003" customHeight="1">
      <c r="A641" s="55"/>
      <c r="B641" s="28">
        <v>2401</v>
      </c>
      <c r="C641" s="51" t="s">
        <v>1320</v>
      </c>
      <c r="D641" s="49" t="s">
        <v>1987</v>
      </c>
      <c r="E641" s="50">
        <v>2400</v>
      </c>
      <c r="F641" s="93"/>
      <c r="G641" s="48"/>
    </row>
    <row r="642" spans="1:8" ht="24.95" customHeight="1">
      <c r="A642" s="55"/>
      <c r="B642" s="28">
        <v>404</v>
      </c>
      <c r="C642" s="51" t="s">
        <v>1967</v>
      </c>
      <c r="D642" s="49" t="s">
        <v>275</v>
      </c>
      <c r="E642" s="50">
        <v>600</v>
      </c>
      <c r="G642" s="48"/>
    </row>
    <row r="643" spans="1:8" ht="24.95" customHeight="1">
      <c r="A643" s="55"/>
      <c r="B643" s="28">
        <v>405</v>
      </c>
      <c r="C643" s="51" t="s">
        <v>3605</v>
      </c>
      <c r="D643" s="49" t="s">
        <v>3606</v>
      </c>
      <c r="E643" s="50">
        <v>1300</v>
      </c>
      <c r="G643" s="48"/>
    </row>
    <row r="644" spans="1:8" ht="24.95" customHeight="1">
      <c r="A644" s="55"/>
      <c r="B644" s="28">
        <v>2716</v>
      </c>
      <c r="C644" s="51" t="s">
        <v>3604</v>
      </c>
      <c r="D644" s="49" t="s">
        <v>3572</v>
      </c>
      <c r="E644" s="50">
        <v>700</v>
      </c>
      <c r="G644" s="48"/>
    </row>
    <row r="645" spans="1:8" ht="24.95" customHeight="1">
      <c r="A645" s="55"/>
      <c r="B645" s="28">
        <v>403</v>
      </c>
      <c r="C645" s="51" t="s">
        <v>2884</v>
      </c>
      <c r="D645" s="49" t="s">
        <v>3468</v>
      </c>
      <c r="E645" s="50">
        <v>3000</v>
      </c>
    </row>
    <row r="646" spans="1:8" ht="24.95" customHeight="1">
      <c r="A646" s="55"/>
      <c r="B646" s="28">
        <v>420</v>
      </c>
      <c r="C646" s="51" t="s">
        <v>3466</v>
      </c>
      <c r="D646" s="49" t="s">
        <v>3467</v>
      </c>
      <c r="E646" s="50">
        <v>3500</v>
      </c>
      <c r="F646" s="94"/>
      <c r="G646" s="87"/>
      <c r="H646" s="85"/>
    </row>
    <row r="647" spans="1:8" ht="39.950000000000003" customHeight="1">
      <c r="A647" s="55"/>
      <c r="B647" s="28">
        <v>2402</v>
      </c>
      <c r="C647" s="51" t="s">
        <v>3569</v>
      </c>
      <c r="D647" s="49" t="s">
        <v>3570</v>
      </c>
      <c r="E647" s="50">
        <v>6000</v>
      </c>
      <c r="F647" s="94"/>
      <c r="G647" s="87"/>
      <c r="H647" s="85"/>
    </row>
    <row r="648" spans="1:8" ht="24.95" customHeight="1">
      <c r="A648" s="55"/>
      <c r="B648" s="28">
        <v>416</v>
      </c>
      <c r="C648" s="51" t="s">
        <v>1968</v>
      </c>
      <c r="D648" s="49" t="s">
        <v>2567</v>
      </c>
      <c r="E648" s="50">
        <v>3500</v>
      </c>
      <c r="G648" s="48"/>
    </row>
    <row r="649" spans="1:8" ht="24.95" customHeight="1">
      <c r="A649" s="55"/>
      <c r="B649" s="28">
        <v>440</v>
      </c>
      <c r="C649" s="51" t="s">
        <v>1969</v>
      </c>
      <c r="D649" s="49" t="s">
        <v>1970</v>
      </c>
      <c r="E649" s="50">
        <v>3500</v>
      </c>
      <c r="G649" s="48"/>
    </row>
    <row r="650" spans="1:8" ht="24.95" customHeight="1">
      <c r="A650" s="55"/>
      <c r="B650" s="28">
        <v>411</v>
      </c>
      <c r="C650" s="51" t="s">
        <v>1966</v>
      </c>
      <c r="D650" s="49" t="s">
        <v>3571</v>
      </c>
      <c r="E650" s="50">
        <v>3500</v>
      </c>
      <c r="G650" s="48"/>
    </row>
    <row r="651" spans="1:8" ht="24.95" customHeight="1">
      <c r="A651" s="55"/>
      <c r="B651" s="28">
        <v>432</v>
      </c>
      <c r="C651" s="51" t="s">
        <v>1971</v>
      </c>
      <c r="D651" s="49" t="s">
        <v>276</v>
      </c>
      <c r="E651" s="50">
        <v>2000</v>
      </c>
      <c r="G651" s="48"/>
    </row>
    <row r="652" spans="1:8" ht="24.95" customHeight="1">
      <c r="A652" s="55"/>
      <c r="B652" s="28">
        <v>2593</v>
      </c>
      <c r="C652" s="51" t="s">
        <v>2519</v>
      </c>
      <c r="D652" s="49" t="s">
        <v>2520</v>
      </c>
      <c r="E652" s="50">
        <v>4500</v>
      </c>
      <c r="G652" s="48"/>
    </row>
    <row r="653" spans="1:8" ht="24.95" customHeight="1">
      <c r="A653" s="55"/>
      <c r="B653" s="28">
        <v>443</v>
      </c>
      <c r="C653" s="51" t="s">
        <v>1982</v>
      </c>
      <c r="D653" s="49" t="s">
        <v>277</v>
      </c>
      <c r="E653" s="50">
        <v>2100</v>
      </c>
      <c r="G653" s="48"/>
    </row>
    <row r="654" spans="1:8" ht="24.95" customHeight="1">
      <c r="A654" s="55"/>
      <c r="B654" s="28">
        <v>444</v>
      </c>
      <c r="C654" s="51" t="s">
        <v>1983</v>
      </c>
      <c r="D654" s="49" t="s">
        <v>278</v>
      </c>
      <c r="E654" s="50">
        <v>2400</v>
      </c>
      <c r="G654" s="48"/>
    </row>
    <row r="655" spans="1:8" ht="27.95" customHeight="1">
      <c r="A655" s="55"/>
      <c r="B655" s="134" t="s">
        <v>279</v>
      </c>
      <c r="C655" s="135"/>
      <c r="D655" s="135"/>
      <c r="E655" s="136"/>
      <c r="G655" s="48"/>
    </row>
    <row r="656" spans="1:8" ht="23.1" customHeight="1">
      <c r="A656" s="55"/>
      <c r="B656" s="137" t="s">
        <v>2191</v>
      </c>
      <c r="C656" s="138"/>
      <c r="D656" s="138"/>
      <c r="E656" s="139"/>
      <c r="G656" s="48"/>
    </row>
    <row r="657" spans="1:7" ht="23.1" customHeight="1">
      <c r="A657" s="55"/>
      <c r="B657" s="28">
        <v>458</v>
      </c>
      <c r="C657" s="51" t="s">
        <v>2192</v>
      </c>
      <c r="D657" s="49" t="s">
        <v>3166</v>
      </c>
      <c r="E657" s="50">
        <v>6500</v>
      </c>
      <c r="G657" s="48"/>
    </row>
    <row r="658" spans="1:7" ht="23.1" customHeight="1">
      <c r="A658" s="55"/>
      <c r="B658" s="28">
        <v>2459</v>
      </c>
      <c r="C658" s="51" t="s">
        <v>3169</v>
      </c>
      <c r="D658" s="49" t="s">
        <v>3167</v>
      </c>
      <c r="E658" s="50">
        <v>5000</v>
      </c>
      <c r="G658" s="48"/>
    </row>
    <row r="659" spans="1:7" ht="23.1" customHeight="1">
      <c r="A659" s="55"/>
      <c r="B659" s="28">
        <v>465</v>
      </c>
      <c r="C659" s="51" t="s">
        <v>3168</v>
      </c>
      <c r="D659" s="49" t="s">
        <v>3428</v>
      </c>
      <c r="E659" s="50">
        <v>8000</v>
      </c>
    </row>
    <row r="660" spans="1:7" ht="23.1" customHeight="1">
      <c r="A660" s="55"/>
      <c r="B660" s="28">
        <v>468</v>
      </c>
      <c r="C660" s="51" t="s">
        <v>2193</v>
      </c>
      <c r="D660" s="49" t="s">
        <v>2194</v>
      </c>
      <c r="E660" s="50">
        <v>5500</v>
      </c>
      <c r="G660" s="48"/>
    </row>
    <row r="661" spans="1:7" ht="23.1" customHeight="1">
      <c r="A661" s="55"/>
      <c r="B661" s="28">
        <v>462</v>
      </c>
      <c r="C661" s="51" t="s">
        <v>2195</v>
      </c>
      <c r="D661" s="49" t="s">
        <v>2196</v>
      </c>
      <c r="E661" s="50">
        <v>4000</v>
      </c>
      <c r="G661" s="48"/>
    </row>
    <row r="662" spans="1:7" ht="23.1" customHeight="1">
      <c r="A662" s="55"/>
      <c r="B662" s="28">
        <v>446</v>
      </c>
      <c r="C662" s="51" t="s">
        <v>3170</v>
      </c>
      <c r="D662" s="49" t="s">
        <v>3171</v>
      </c>
      <c r="E662" s="50">
        <v>8000</v>
      </c>
      <c r="G662" s="48"/>
    </row>
    <row r="663" spans="1:7" ht="23.1" customHeight="1">
      <c r="A663" s="55"/>
      <c r="B663" s="28">
        <v>2017</v>
      </c>
      <c r="C663" s="51" t="s">
        <v>3172</v>
      </c>
      <c r="D663" s="49" t="s">
        <v>3173</v>
      </c>
      <c r="E663" s="50">
        <v>2500</v>
      </c>
      <c r="G663" s="48"/>
    </row>
    <row r="664" spans="1:7" ht="23.1" customHeight="1">
      <c r="A664" s="55"/>
      <c r="B664" s="28">
        <v>2685</v>
      </c>
      <c r="C664" s="51" t="s">
        <v>3414</v>
      </c>
      <c r="D664" s="49" t="s">
        <v>3415</v>
      </c>
      <c r="E664" s="50">
        <v>11000</v>
      </c>
      <c r="G664" s="48"/>
    </row>
    <row r="665" spans="1:7" ht="23.1" customHeight="1">
      <c r="A665" s="55"/>
      <c r="B665" s="28">
        <v>2686</v>
      </c>
      <c r="C665" s="51" t="s">
        <v>3416</v>
      </c>
      <c r="D665" s="49" t="s">
        <v>3417</v>
      </c>
      <c r="E665" s="50">
        <v>11000</v>
      </c>
      <c r="G665" s="48"/>
    </row>
    <row r="666" spans="1:7" ht="23.1" customHeight="1">
      <c r="A666" s="55"/>
      <c r="B666" s="28">
        <v>2687</v>
      </c>
      <c r="C666" s="51" t="s">
        <v>3418</v>
      </c>
      <c r="D666" s="49" t="s">
        <v>3419</v>
      </c>
      <c r="E666" s="50">
        <v>13000</v>
      </c>
      <c r="G666" s="48"/>
    </row>
    <row r="667" spans="1:7" ht="33" customHeight="1">
      <c r="A667" s="55"/>
      <c r="B667" s="109" t="s">
        <v>2389</v>
      </c>
      <c r="C667" s="110"/>
      <c r="D667" s="110"/>
      <c r="E667" s="111"/>
      <c r="G667" s="48"/>
    </row>
    <row r="668" spans="1:7" ht="23.1" customHeight="1">
      <c r="A668" s="55"/>
      <c r="B668" s="137" t="s">
        <v>2197</v>
      </c>
      <c r="C668" s="138"/>
      <c r="D668" s="138"/>
      <c r="E668" s="139"/>
      <c r="G668" s="48"/>
    </row>
    <row r="669" spans="1:7" ht="23.1" customHeight="1">
      <c r="A669" s="55"/>
      <c r="B669" s="28">
        <v>2460</v>
      </c>
      <c r="C669" s="51" t="s">
        <v>2198</v>
      </c>
      <c r="D669" s="49" t="s">
        <v>3174</v>
      </c>
      <c r="E669" s="50">
        <v>2700</v>
      </c>
      <c r="G669" s="48"/>
    </row>
    <row r="670" spans="1:7" ht="35.1" customHeight="1">
      <c r="A670" s="55"/>
      <c r="B670" s="28">
        <v>714</v>
      </c>
      <c r="C670" s="51" t="s">
        <v>2199</v>
      </c>
      <c r="D670" s="49" t="s">
        <v>2200</v>
      </c>
      <c r="E670" s="50">
        <v>2500</v>
      </c>
      <c r="G670" s="48"/>
    </row>
    <row r="671" spans="1:7" ht="35.1" customHeight="1">
      <c r="A671" s="55"/>
      <c r="B671" s="28">
        <v>449</v>
      </c>
      <c r="C671" s="51" t="s">
        <v>2201</v>
      </c>
      <c r="D671" s="49" t="s">
        <v>3175</v>
      </c>
      <c r="E671" s="50">
        <v>2000</v>
      </c>
      <c r="G671" s="48"/>
    </row>
    <row r="672" spans="1:7" ht="23.1" customHeight="1">
      <c r="A672" s="55"/>
      <c r="B672" s="28">
        <v>2461</v>
      </c>
      <c r="C672" s="51" t="s">
        <v>2202</v>
      </c>
      <c r="D672" s="49" t="s">
        <v>3176</v>
      </c>
      <c r="E672" s="50">
        <v>1100</v>
      </c>
      <c r="G672" s="48"/>
    </row>
    <row r="673" spans="1:8" ht="51.95" customHeight="1">
      <c r="A673" s="55"/>
      <c r="B673" s="137" t="s">
        <v>2203</v>
      </c>
      <c r="C673" s="138"/>
      <c r="D673" s="138"/>
      <c r="E673" s="139"/>
      <c r="G673" s="48"/>
    </row>
    <row r="674" spans="1:8" ht="54.95" customHeight="1">
      <c r="A674" s="55"/>
      <c r="B674" s="28">
        <v>474</v>
      </c>
      <c r="C674" s="51" t="s">
        <v>2204</v>
      </c>
      <c r="D674" s="49" t="s">
        <v>2205</v>
      </c>
      <c r="E674" s="50">
        <v>13000</v>
      </c>
      <c r="G674" s="48"/>
    </row>
    <row r="675" spans="1:8" ht="39.950000000000003" customHeight="1">
      <c r="A675" s="55"/>
      <c r="B675" s="28">
        <v>475</v>
      </c>
      <c r="C675" s="51" t="s">
        <v>2206</v>
      </c>
      <c r="D675" s="49" t="s">
        <v>2207</v>
      </c>
      <c r="E675" s="50">
        <v>3000</v>
      </c>
      <c r="G675" s="48"/>
    </row>
    <row r="676" spans="1:8" ht="39.950000000000003" customHeight="1">
      <c r="A676" s="55"/>
      <c r="B676" s="28">
        <v>2462</v>
      </c>
      <c r="C676" s="51" t="s">
        <v>2208</v>
      </c>
      <c r="D676" s="49" t="s">
        <v>3482</v>
      </c>
      <c r="E676" s="50">
        <v>10000</v>
      </c>
    </row>
    <row r="677" spans="1:8" ht="24.95" customHeight="1">
      <c r="A677" s="55"/>
      <c r="B677" s="28">
        <v>2690</v>
      </c>
      <c r="C677" s="51" t="s">
        <v>3420</v>
      </c>
      <c r="D677" s="49" t="s">
        <v>3421</v>
      </c>
      <c r="E677" s="50">
        <v>16000</v>
      </c>
      <c r="G677" s="48"/>
    </row>
    <row r="678" spans="1:8" ht="45" customHeight="1">
      <c r="A678" s="55"/>
      <c r="B678" s="28">
        <v>480</v>
      </c>
      <c r="C678" s="51" t="s">
        <v>2209</v>
      </c>
      <c r="D678" s="49" t="s">
        <v>3177</v>
      </c>
      <c r="E678" s="50">
        <v>6200</v>
      </c>
      <c r="G678" s="48"/>
    </row>
    <row r="679" spans="1:8" ht="45" customHeight="1">
      <c r="A679" s="55"/>
      <c r="B679" s="28">
        <v>476</v>
      </c>
      <c r="C679" s="51" t="s">
        <v>2732</v>
      </c>
      <c r="D679" s="49" t="s">
        <v>2210</v>
      </c>
      <c r="E679" s="50">
        <v>5000</v>
      </c>
      <c r="G679" s="48"/>
    </row>
    <row r="680" spans="1:8" ht="45" customHeight="1">
      <c r="A680" s="55"/>
      <c r="B680" s="28">
        <v>2463</v>
      </c>
      <c r="C680" s="51" t="s">
        <v>3426</v>
      </c>
      <c r="D680" s="49" t="s">
        <v>3427</v>
      </c>
      <c r="E680" s="50">
        <v>20000</v>
      </c>
      <c r="F680" s="94"/>
      <c r="G680" s="87"/>
      <c r="H680" s="85"/>
    </row>
    <row r="681" spans="1:8" ht="45" customHeight="1">
      <c r="A681" s="55"/>
      <c r="B681" s="28">
        <v>1214</v>
      </c>
      <c r="C681" s="51" t="s">
        <v>747</v>
      </c>
      <c r="D681" s="49" t="s">
        <v>2211</v>
      </c>
      <c r="E681" s="50">
        <v>3500</v>
      </c>
      <c r="G681" s="48"/>
    </row>
    <row r="682" spans="1:8" ht="45" customHeight="1">
      <c r="A682" s="55"/>
      <c r="B682" s="28">
        <v>472</v>
      </c>
      <c r="C682" s="51" t="s">
        <v>2736</v>
      </c>
      <c r="D682" s="49" t="s">
        <v>2212</v>
      </c>
      <c r="E682" s="50">
        <v>10000</v>
      </c>
      <c r="G682" s="48"/>
    </row>
    <row r="683" spans="1:8" ht="45" customHeight="1">
      <c r="A683" s="55"/>
      <c r="B683" s="28">
        <v>2464</v>
      </c>
      <c r="C683" s="51" t="s">
        <v>2213</v>
      </c>
      <c r="D683" s="49" t="s">
        <v>2214</v>
      </c>
      <c r="E683" s="50">
        <v>14000</v>
      </c>
      <c r="G683" s="48"/>
    </row>
    <row r="684" spans="1:8" ht="54.95" customHeight="1">
      <c r="A684" s="55"/>
      <c r="B684" s="28">
        <v>2465</v>
      </c>
      <c r="C684" s="51" t="s">
        <v>2215</v>
      </c>
      <c r="D684" s="49" t="s">
        <v>2216</v>
      </c>
      <c r="E684" s="50">
        <v>20000</v>
      </c>
      <c r="G684" s="48"/>
    </row>
    <row r="685" spans="1:8" ht="45" customHeight="1">
      <c r="A685" s="55"/>
      <c r="B685" s="28">
        <v>473</v>
      </c>
      <c r="C685" s="51" t="s">
        <v>2733</v>
      </c>
      <c r="D685" s="49" t="s">
        <v>3178</v>
      </c>
      <c r="E685" s="50">
        <v>11000</v>
      </c>
      <c r="G685" s="48"/>
    </row>
    <row r="686" spans="1:8" ht="45" customHeight="1">
      <c r="A686" s="55"/>
      <c r="B686" s="28">
        <v>2466</v>
      </c>
      <c r="C686" s="51" t="s">
        <v>2735</v>
      </c>
      <c r="D686" s="49" t="s">
        <v>3179</v>
      </c>
      <c r="E686" s="50">
        <v>15000</v>
      </c>
      <c r="G686" s="48"/>
    </row>
    <row r="687" spans="1:8" ht="54.95" customHeight="1">
      <c r="A687" s="55"/>
      <c r="B687" s="28">
        <v>2467</v>
      </c>
      <c r="C687" s="51" t="s">
        <v>2734</v>
      </c>
      <c r="D687" s="49" t="s">
        <v>3180</v>
      </c>
      <c r="E687" s="50">
        <v>25000</v>
      </c>
      <c r="G687" s="48"/>
    </row>
    <row r="688" spans="1:8" ht="39.950000000000003" customHeight="1">
      <c r="A688" s="55"/>
      <c r="B688" s="28">
        <v>2468</v>
      </c>
      <c r="C688" s="51" t="s">
        <v>2217</v>
      </c>
      <c r="D688" s="49" t="s">
        <v>3429</v>
      </c>
      <c r="E688" s="50">
        <v>30000</v>
      </c>
    </row>
    <row r="689" spans="1:7" ht="39.950000000000003" customHeight="1">
      <c r="A689" s="55"/>
      <c r="B689" s="28">
        <v>2469</v>
      </c>
      <c r="C689" s="51" t="s">
        <v>2218</v>
      </c>
      <c r="D689" s="49" t="s">
        <v>3181</v>
      </c>
      <c r="E689" s="50">
        <v>30000</v>
      </c>
      <c r="G689" s="48"/>
    </row>
    <row r="690" spans="1:7" ht="30" customHeight="1">
      <c r="A690" s="55"/>
      <c r="B690" s="28">
        <v>2470</v>
      </c>
      <c r="C690" s="51" t="s">
        <v>2219</v>
      </c>
      <c r="D690" s="49" t="s">
        <v>2220</v>
      </c>
      <c r="E690" s="50">
        <v>75000</v>
      </c>
      <c r="G690" s="48"/>
    </row>
    <row r="691" spans="1:7" ht="39.950000000000003" customHeight="1">
      <c r="A691" s="55"/>
      <c r="B691" s="28">
        <v>1290</v>
      </c>
      <c r="C691" s="51" t="s">
        <v>2189</v>
      </c>
      <c r="D691" s="24" t="s">
        <v>2221</v>
      </c>
      <c r="E691" s="50">
        <v>15000</v>
      </c>
      <c r="G691" s="48"/>
    </row>
    <row r="692" spans="1:7" ht="39.950000000000003" customHeight="1">
      <c r="A692" s="55"/>
      <c r="B692" s="28">
        <v>2471</v>
      </c>
      <c r="C692" s="51" t="s">
        <v>2222</v>
      </c>
      <c r="D692" s="24" t="s">
        <v>2223</v>
      </c>
      <c r="E692" s="50">
        <v>25000</v>
      </c>
      <c r="G692" s="48"/>
    </row>
    <row r="693" spans="1:7" ht="39.950000000000003" customHeight="1">
      <c r="A693" s="55"/>
      <c r="B693" s="28">
        <v>2472</v>
      </c>
      <c r="C693" s="51" t="s">
        <v>2224</v>
      </c>
      <c r="D693" s="24" t="s">
        <v>2225</v>
      </c>
      <c r="E693" s="50">
        <v>2000</v>
      </c>
      <c r="G693" s="48"/>
    </row>
    <row r="694" spans="1:7" ht="39.950000000000003" customHeight="1">
      <c r="A694" s="55"/>
      <c r="B694" s="28">
        <v>471</v>
      </c>
      <c r="C694" s="51" t="s">
        <v>2226</v>
      </c>
      <c r="D694" s="24" t="s">
        <v>2227</v>
      </c>
      <c r="E694" s="50">
        <v>14000</v>
      </c>
      <c r="G694" s="48"/>
    </row>
    <row r="695" spans="1:7" ht="39.950000000000003" customHeight="1">
      <c r="A695" s="55"/>
      <c r="B695" s="28">
        <v>470</v>
      </c>
      <c r="C695" s="51" t="s">
        <v>2228</v>
      </c>
      <c r="D695" s="49" t="s">
        <v>2229</v>
      </c>
      <c r="E695" s="50">
        <v>29000</v>
      </c>
      <c r="G695" s="48"/>
    </row>
    <row r="696" spans="1:7" ht="39.950000000000003" customHeight="1">
      <c r="A696" s="55"/>
      <c r="B696" s="28">
        <v>2473</v>
      </c>
      <c r="C696" s="51" t="s">
        <v>2230</v>
      </c>
      <c r="D696" s="49" t="s">
        <v>2231</v>
      </c>
      <c r="E696" s="50">
        <v>33000</v>
      </c>
      <c r="G696" s="48"/>
    </row>
    <row r="697" spans="1:7" ht="39.950000000000003" customHeight="1">
      <c r="A697" s="55"/>
      <c r="B697" s="28">
        <v>2474</v>
      </c>
      <c r="C697" s="51" t="s">
        <v>2232</v>
      </c>
      <c r="D697" s="49" t="s">
        <v>3182</v>
      </c>
      <c r="E697" s="50">
        <v>4000</v>
      </c>
      <c r="G697" s="48"/>
    </row>
    <row r="698" spans="1:7" ht="39.950000000000003" customHeight="1">
      <c r="A698" s="55"/>
      <c r="B698" s="28">
        <v>2475</v>
      </c>
      <c r="C698" s="51" t="s">
        <v>2233</v>
      </c>
      <c r="D698" s="49" t="s">
        <v>3183</v>
      </c>
      <c r="E698" s="50">
        <v>7000</v>
      </c>
      <c r="G698" s="48"/>
    </row>
    <row r="699" spans="1:7" ht="39.950000000000003" customHeight="1">
      <c r="A699" s="55"/>
      <c r="B699" s="28">
        <v>2688</v>
      </c>
      <c r="C699" s="51" t="s">
        <v>3422</v>
      </c>
      <c r="D699" s="49" t="s">
        <v>3423</v>
      </c>
      <c r="E699" s="50">
        <v>16000</v>
      </c>
      <c r="G699" s="48"/>
    </row>
    <row r="700" spans="1:7" ht="39.950000000000003" customHeight="1">
      <c r="A700" s="55"/>
      <c r="B700" s="28">
        <v>2689</v>
      </c>
      <c r="C700" s="51" t="s">
        <v>3424</v>
      </c>
      <c r="D700" s="49" t="s">
        <v>3425</v>
      </c>
      <c r="E700" s="50">
        <v>70000</v>
      </c>
      <c r="G700" s="48"/>
    </row>
    <row r="701" spans="1:7" ht="23.1" customHeight="1">
      <c r="A701" s="55"/>
      <c r="B701" s="116" t="s">
        <v>2250</v>
      </c>
      <c r="C701" s="117"/>
      <c r="D701" s="117"/>
      <c r="E701" s="118"/>
      <c r="G701" s="48"/>
    </row>
    <row r="702" spans="1:7" ht="18" customHeight="1">
      <c r="A702" s="55"/>
      <c r="B702" s="137" t="s">
        <v>1051</v>
      </c>
      <c r="C702" s="138"/>
      <c r="D702" s="138"/>
      <c r="E702" s="139"/>
      <c r="G702" s="48"/>
    </row>
    <row r="703" spans="1:7" ht="30" customHeight="1">
      <c r="A703" s="55"/>
      <c r="B703" s="28">
        <v>2476</v>
      </c>
      <c r="C703" s="51" t="s">
        <v>2235</v>
      </c>
      <c r="D703" s="49" t="s">
        <v>2234</v>
      </c>
      <c r="E703" s="50">
        <v>600</v>
      </c>
      <c r="G703" s="48"/>
    </row>
    <row r="704" spans="1:7" ht="24.95" customHeight="1">
      <c r="A704" s="55"/>
      <c r="B704" s="134" t="s">
        <v>280</v>
      </c>
      <c r="C704" s="135"/>
      <c r="D704" s="135"/>
      <c r="E704" s="136"/>
      <c r="G704" s="48"/>
    </row>
    <row r="705" spans="1:7" ht="23.1" customHeight="1">
      <c r="A705" s="55"/>
      <c r="B705" s="28">
        <v>560</v>
      </c>
      <c r="C705" s="51" t="s">
        <v>1266</v>
      </c>
      <c r="D705" s="49" t="s">
        <v>323</v>
      </c>
      <c r="E705" s="50">
        <v>500</v>
      </c>
      <c r="G705" s="48"/>
    </row>
    <row r="706" spans="1:7" ht="23.1" customHeight="1">
      <c r="A706" s="55"/>
      <c r="B706" s="28">
        <v>548</v>
      </c>
      <c r="C706" s="51" t="s">
        <v>1268</v>
      </c>
      <c r="D706" s="49" t="s">
        <v>316</v>
      </c>
      <c r="E706" s="50">
        <v>800</v>
      </c>
      <c r="G706" s="48"/>
    </row>
    <row r="707" spans="1:7" ht="23.1" customHeight="1">
      <c r="A707" s="55"/>
      <c r="B707" s="28">
        <v>487</v>
      </c>
      <c r="C707" s="51" t="s">
        <v>1269</v>
      </c>
      <c r="D707" s="49" t="s">
        <v>284</v>
      </c>
      <c r="E707" s="50">
        <v>1500</v>
      </c>
      <c r="G707" s="48"/>
    </row>
    <row r="708" spans="1:7" ht="23.1" customHeight="1">
      <c r="A708" s="55"/>
      <c r="B708" s="28">
        <v>492</v>
      </c>
      <c r="C708" s="51" t="s">
        <v>1270</v>
      </c>
      <c r="D708" s="49" t="s">
        <v>288</v>
      </c>
      <c r="E708" s="50">
        <v>1500</v>
      </c>
      <c r="G708" s="48"/>
    </row>
    <row r="709" spans="1:7" ht="23.1" customHeight="1">
      <c r="A709" s="55"/>
      <c r="B709" s="28">
        <v>507</v>
      </c>
      <c r="C709" s="51" t="s">
        <v>1271</v>
      </c>
      <c r="D709" s="49" t="s">
        <v>303</v>
      </c>
      <c r="E709" s="50">
        <v>1000</v>
      </c>
      <c r="G709" s="48"/>
    </row>
    <row r="710" spans="1:7" ht="23.1" customHeight="1">
      <c r="A710" s="55"/>
      <c r="B710" s="28">
        <v>500</v>
      </c>
      <c r="C710" s="51" t="s">
        <v>296</v>
      </c>
      <c r="D710" s="49" t="s">
        <v>297</v>
      </c>
      <c r="E710" s="50">
        <v>4500</v>
      </c>
      <c r="G710" s="48"/>
    </row>
    <row r="711" spans="1:7" ht="23.1" customHeight="1">
      <c r="A711" s="55"/>
      <c r="B711" s="28">
        <v>501</v>
      </c>
      <c r="C711" s="51" t="s">
        <v>298</v>
      </c>
      <c r="D711" s="49" t="s">
        <v>299</v>
      </c>
      <c r="E711" s="50">
        <v>20000</v>
      </c>
      <c r="G711" s="48"/>
    </row>
    <row r="712" spans="1:7" ht="23.1" customHeight="1">
      <c r="A712" s="55"/>
      <c r="B712" s="28">
        <v>297</v>
      </c>
      <c r="C712" s="51" t="s">
        <v>1272</v>
      </c>
      <c r="D712" s="49" t="s">
        <v>241</v>
      </c>
      <c r="E712" s="50">
        <v>3200</v>
      </c>
      <c r="G712" s="48"/>
    </row>
    <row r="713" spans="1:7" ht="23.1" customHeight="1">
      <c r="A713" s="55"/>
      <c r="B713" s="28">
        <v>2048</v>
      </c>
      <c r="C713" s="51" t="s">
        <v>1273</v>
      </c>
      <c r="D713" s="49" t="s">
        <v>1112</v>
      </c>
      <c r="E713" s="50">
        <v>8000</v>
      </c>
      <c r="G713" s="48"/>
    </row>
    <row r="714" spans="1:7" ht="23.1" customHeight="1">
      <c r="A714" s="55"/>
      <c r="B714" s="28">
        <v>502</v>
      </c>
      <c r="C714" s="51" t="s">
        <v>1274</v>
      </c>
      <c r="D714" s="49" t="s">
        <v>300</v>
      </c>
      <c r="E714" s="50">
        <v>5000</v>
      </c>
      <c r="G714" s="48"/>
    </row>
    <row r="715" spans="1:7" ht="23.1" customHeight="1">
      <c r="A715" s="55"/>
      <c r="B715" s="28">
        <v>545</v>
      </c>
      <c r="C715" s="51" t="s">
        <v>1275</v>
      </c>
      <c r="D715" s="49" t="s">
        <v>314</v>
      </c>
      <c r="E715" s="50">
        <v>2000</v>
      </c>
      <c r="G715" s="48"/>
    </row>
    <row r="716" spans="1:7" ht="23.1" customHeight="1">
      <c r="A716" s="55"/>
      <c r="B716" s="28">
        <v>559</v>
      </c>
      <c r="C716" s="51" t="s">
        <v>1276</v>
      </c>
      <c r="D716" s="49" t="s">
        <v>322</v>
      </c>
      <c r="E716" s="50">
        <v>1500</v>
      </c>
      <c r="G716" s="48"/>
    </row>
    <row r="717" spans="1:7" ht="23.1" customHeight="1">
      <c r="A717" s="55"/>
      <c r="B717" s="28">
        <v>486</v>
      </c>
      <c r="C717" s="51" t="s">
        <v>1277</v>
      </c>
      <c r="D717" s="49" t="s">
        <v>1156</v>
      </c>
      <c r="E717" s="50">
        <v>3500</v>
      </c>
      <c r="G717" s="48"/>
    </row>
    <row r="718" spans="1:7" ht="23.1" customHeight="1">
      <c r="A718" s="55"/>
      <c r="B718" s="28">
        <v>484</v>
      </c>
      <c r="C718" s="51" t="s">
        <v>282</v>
      </c>
      <c r="D718" s="49" t="s">
        <v>1155</v>
      </c>
      <c r="E718" s="50">
        <v>2500</v>
      </c>
      <c r="G718" s="48"/>
    </row>
    <row r="719" spans="1:7" ht="23.1" customHeight="1">
      <c r="A719" s="55"/>
      <c r="B719" s="28">
        <v>483</v>
      </c>
      <c r="C719" s="51" t="s">
        <v>1278</v>
      </c>
      <c r="D719" s="49" t="s">
        <v>281</v>
      </c>
      <c r="E719" s="50">
        <v>6000</v>
      </c>
      <c r="G719" s="48"/>
    </row>
    <row r="720" spans="1:7" ht="23.1" customHeight="1">
      <c r="A720" s="55"/>
      <c r="B720" s="28">
        <v>493</v>
      </c>
      <c r="C720" s="51" t="s">
        <v>291</v>
      </c>
      <c r="D720" s="49" t="s">
        <v>290</v>
      </c>
      <c r="E720" s="50">
        <v>2500</v>
      </c>
      <c r="G720" s="48"/>
    </row>
    <row r="721" spans="1:7" ht="23.1" customHeight="1">
      <c r="A721" s="55"/>
      <c r="B721" s="28">
        <v>485</v>
      </c>
      <c r="C721" s="51" t="s">
        <v>1279</v>
      </c>
      <c r="D721" s="49" t="s">
        <v>283</v>
      </c>
      <c r="E721" s="50">
        <v>1500</v>
      </c>
      <c r="G721" s="48"/>
    </row>
    <row r="722" spans="1:7" ht="23.1" customHeight="1">
      <c r="A722" s="55"/>
      <c r="B722" s="28">
        <v>494</v>
      </c>
      <c r="C722" s="51" t="s">
        <v>289</v>
      </c>
      <c r="D722" s="49" t="s">
        <v>292</v>
      </c>
      <c r="E722" s="50">
        <v>6500</v>
      </c>
      <c r="G722" s="48"/>
    </row>
    <row r="723" spans="1:7" ht="39.950000000000003" customHeight="1">
      <c r="A723" s="55"/>
      <c r="B723" s="28">
        <v>553</v>
      </c>
      <c r="C723" s="51" t="s">
        <v>1280</v>
      </c>
      <c r="D723" s="49" t="s">
        <v>1157</v>
      </c>
      <c r="E723" s="50">
        <v>10000</v>
      </c>
      <c r="G723" s="48"/>
    </row>
    <row r="724" spans="1:7" ht="23.1" customHeight="1">
      <c r="A724" s="55"/>
      <c r="B724" s="28">
        <v>554</v>
      </c>
      <c r="C724" s="51" t="s">
        <v>1281</v>
      </c>
      <c r="D724" s="49" t="s">
        <v>317</v>
      </c>
      <c r="E724" s="50">
        <v>9000</v>
      </c>
      <c r="G724" s="48"/>
    </row>
    <row r="725" spans="1:7" ht="39.950000000000003" customHeight="1">
      <c r="A725" s="55"/>
      <c r="B725" s="28">
        <v>555</v>
      </c>
      <c r="C725" s="51" t="s">
        <v>1282</v>
      </c>
      <c r="D725" s="49" t="s">
        <v>318</v>
      </c>
      <c r="E725" s="50">
        <v>15000</v>
      </c>
      <c r="G725" s="48"/>
    </row>
    <row r="726" spans="1:7" ht="39.950000000000003" customHeight="1">
      <c r="A726" s="55"/>
      <c r="B726" s="28">
        <v>556</v>
      </c>
      <c r="C726" s="51" t="s">
        <v>1283</v>
      </c>
      <c r="D726" s="49" t="s">
        <v>319</v>
      </c>
      <c r="E726" s="50">
        <v>11000</v>
      </c>
      <c r="G726" s="48"/>
    </row>
    <row r="727" spans="1:7" ht="23.1" customHeight="1">
      <c r="A727" s="55"/>
      <c r="B727" s="28">
        <v>498</v>
      </c>
      <c r="C727" s="51" t="s">
        <v>1284</v>
      </c>
      <c r="D727" s="49" t="s">
        <v>294</v>
      </c>
      <c r="E727" s="50">
        <v>10000</v>
      </c>
      <c r="G727" s="48"/>
    </row>
    <row r="728" spans="1:7" ht="23.1" customHeight="1">
      <c r="A728" s="55"/>
      <c r="B728" s="28">
        <v>518</v>
      </c>
      <c r="C728" s="51" t="s">
        <v>1285</v>
      </c>
      <c r="D728" s="49" t="s">
        <v>308</v>
      </c>
      <c r="E728" s="50">
        <v>5000</v>
      </c>
      <c r="G728" s="48"/>
    </row>
    <row r="729" spans="1:7" ht="23.1" customHeight="1">
      <c r="A729" s="55"/>
      <c r="B729" s="28">
        <v>504</v>
      </c>
      <c r="C729" s="51" t="s">
        <v>1286</v>
      </c>
      <c r="D729" s="49" t="s">
        <v>301</v>
      </c>
      <c r="E729" s="50">
        <v>4000</v>
      </c>
      <c r="G729" s="48"/>
    </row>
    <row r="730" spans="1:7" ht="23.1" customHeight="1">
      <c r="A730" s="55"/>
      <c r="B730" s="28">
        <v>505</v>
      </c>
      <c r="C730" s="51" t="s">
        <v>1287</v>
      </c>
      <c r="D730" s="49" t="s">
        <v>302</v>
      </c>
      <c r="E730" s="50">
        <v>4000</v>
      </c>
      <c r="G730" s="48"/>
    </row>
    <row r="731" spans="1:7" ht="23.1" customHeight="1">
      <c r="A731" s="55"/>
      <c r="B731" s="28">
        <v>508</v>
      </c>
      <c r="C731" s="51" t="s">
        <v>1288</v>
      </c>
      <c r="D731" s="49" t="s">
        <v>304</v>
      </c>
      <c r="E731" s="50">
        <v>6000</v>
      </c>
      <c r="G731" s="48"/>
    </row>
    <row r="732" spans="1:7" ht="23.1" customHeight="1">
      <c r="A732" s="55"/>
      <c r="B732" s="28">
        <v>561</v>
      </c>
      <c r="C732" s="51" t="s">
        <v>1209</v>
      </c>
      <c r="D732" s="49" t="s">
        <v>324</v>
      </c>
      <c r="E732" s="50">
        <v>7000</v>
      </c>
      <c r="G732" s="48"/>
    </row>
    <row r="733" spans="1:7" ht="23.1" customHeight="1">
      <c r="A733" s="55"/>
      <c r="B733" s="28">
        <v>510</v>
      </c>
      <c r="C733" s="51" t="s">
        <v>1289</v>
      </c>
      <c r="D733" s="49" t="s">
        <v>306</v>
      </c>
      <c r="E733" s="50">
        <v>5000</v>
      </c>
      <c r="G733" s="48"/>
    </row>
    <row r="734" spans="1:7" ht="23.1" customHeight="1">
      <c r="A734" s="55"/>
      <c r="B734" s="28">
        <v>557</v>
      </c>
      <c r="C734" s="51" t="s">
        <v>1290</v>
      </c>
      <c r="D734" s="49" t="s">
        <v>320</v>
      </c>
      <c r="E734" s="50">
        <v>4000</v>
      </c>
      <c r="G734" s="48"/>
    </row>
    <row r="735" spans="1:7" ht="23.1" customHeight="1">
      <c r="A735" s="55"/>
      <c r="B735" s="28">
        <v>558</v>
      </c>
      <c r="C735" s="51" t="s">
        <v>1291</v>
      </c>
      <c r="D735" s="49" t="s">
        <v>321</v>
      </c>
      <c r="E735" s="50">
        <v>5000</v>
      </c>
      <c r="G735" s="48"/>
    </row>
    <row r="736" spans="1:7" ht="23.1" customHeight="1">
      <c r="A736" s="55"/>
      <c r="B736" s="28">
        <v>563</v>
      </c>
      <c r="C736" s="51" t="s">
        <v>1292</v>
      </c>
      <c r="D736" s="49" t="s">
        <v>3732</v>
      </c>
      <c r="E736" s="50">
        <v>5000</v>
      </c>
      <c r="G736" s="48"/>
    </row>
    <row r="737" spans="1:7" ht="23.1" customHeight="1">
      <c r="A737" s="55"/>
      <c r="B737" s="28">
        <v>564</v>
      </c>
      <c r="C737" s="51" t="s">
        <v>1293</v>
      </c>
      <c r="D737" s="49" t="s">
        <v>325</v>
      </c>
      <c r="E737" s="50">
        <v>5000</v>
      </c>
      <c r="G737" s="48"/>
    </row>
    <row r="738" spans="1:7" ht="23.1" customHeight="1">
      <c r="A738" s="55"/>
      <c r="B738" s="28">
        <v>565</v>
      </c>
      <c r="C738" s="51" t="s">
        <v>1294</v>
      </c>
      <c r="D738" s="49" t="s">
        <v>326</v>
      </c>
      <c r="E738" s="50">
        <v>5000</v>
      </c>
      <c r="G738" s="48"/>
    </row>
    <row r="739" spans="1:7" ht="23.1" customHeight="1">
      <c r="A739" s="55"/>
      <c r="B739" s="28">
        <v>566</v>
      </c>
      <c r="C739" s="51" t="s">
        <v>1295</v>
      </c>
      <c r="D739" s="49" t="s">
        <v>327</v>
      </c>
      <c r="E739" s="50">
        <v>10000</v>
      </c>
      <c r="G739" s="48"/>
    </row>
    <row r="740" spans="1:7" ht="23.1" customHeight="1">
      <c r="A740" s="55"/>
      <c r="B740" s="28">
        <v>490</v>
      </c>
      <c r="C740" s="51" t="s">
        <v>1296</v>
      </c>
      <c r="D740" s="49" t="s">
        <v>286</v>
      </c>
      <c r="E740" s="50">
        <v>6000</v>
      </c>
      <c r="G740" s="48"/>
    </row>
    <row r="741" spans="1:7" ht="23.1" customHeight="1">
      <c r="A741" s="55"/>
      <c r="B741" s="28">
        <v>495</v>
      </c>
      <c r="C741" s="51" t="s">
        <v>1297</v>
      </c>
      <c r="D741" s="49" t="s">
        <v>293</v>
      </c>
      <c r="E741" s="50">
        <v>2000</v>
      </c>
      <c r="G741" s="48"/>
    </row>
    <row r="742" spans="1:7" ht="23.1" customHeight="1">
      <c r="A742" s="55"/>
      <c r="B742" s="28">
        <v>503</v>
      </c>
      <c r="C742" s="51" t="s">
        <v>1298</v>
      </c>
      <c r="D742" s="49" t="s">
        <v>1234</v>
      </c>
      <c r="E742" s="50">
        <v>20000</v>
      </c>
      <c r="G742" s="48"/>
    </row>
    <row r="743" spans="1:7" ht="24.95" customHeight="1">
      <c r="A743" s="55"/>
      <c r="B743" s="100">
        <v>524</v>
      </c>
      <c r="C743" s="101" t="s">
        <v>3733</v>
      </c>
      <c r="D743" s="98" t="s">
        <v>3734</v>
      </c>
      <c r="E743" s="99">
        <v>40000</v>
      </c>
      <c r="G743" s="48"/>
    </row>
    <row r="744" spans="1:7" ht="23.1" customHeight="1">
      <c r="A744" s="55"/>
      <c r="B744" s="28">
        <v>513</v>
      </c>
      <c r="C744" s="51" t="s">
        <v>1211</v>
      </c>
      <c r="D744" s="49" t="s">
        <v>1206</v>
      </c>
      <c r="E744" s="50">
        <v>40000</v>
      </c>
      <c r="G744" s="48"/>
    </row>
    <row r="745" spans="1:7" ht="23.1" customHeight="1">
      <c r="A745" s="55"/>
      <c r="B745" s="28">
        <v>509</v>
      </c>
      <c r="C745" s="51" t="s">
        <v>1299</v>
      </c>
      <c r="D745" s="49" t="s">
        <v>305</v>
      </c>
      <c r="E745" s="50">
        <v>25000</v>
      </c>
      <c r="G745" s="48"/>
    </row>
    <row r="746" spans="1:7" ht="23.1" customHeight="1">
      <c r="A746" s="55"/>
      <c r="B746" s="28">
        <v>491</v>
      </c>
      <c r="C746" s="51" t="s">
        <v>1300</v>
      </c>
      <c r="D746" s="49" t="s">
        <v>287</v>
      </c>
      <c r="E746" s="50">
        <v>17500</v>
      </c>
      <c r="G746" s="48"/>
    </row>
    <row r="747" spans="1:7" ht="23.1" customHeight="1">
      <c r="A747" s="55"/>
      <c r="B747" s="28">
        <v>533</v>
      </c>
      <c r="C747" s="51" t="s">
        <v>1212</v>
      </c>
      <c r="D747" s="49" t="s">
        <v>1207</v>
      </c>
      <c r="E747" s="50">
        <v>25000</v>
      </c>
      <c r="G747" s="48"/>
    </row>
    <row r="748" spans="1:7" ht="23.1" customHeight="1">
      <c r="A748" s="55"/>
      <c r="B748" s="28">
        <v>534</v>
      </c>
      <c r="C748" s="51" t="s">
        <v>1213</v>
      </c>
      <c r="D748" s="49" t="s">
        <v>1208</v>
      </c>
      <c r="E748" s="50">
        <v>25000</v>
      </c>
      <c r="G748" s="48"/>
    </row>
    <row r="749" spans="1:7" ht="45" customHeight="1">
      <c r="A749" s="55"/>
      <c r="B749" s="100">
        <v>531</v>
      </c>
      <c r="C749" s="101" t="s">
        <v>1301</v>
      </c>
      <c r="D749" s="98" t="s">
        <v>3735</v>
      </c>
      <c r="E749" s="99">
        <v>66000</v>
      </c>
      <c r="G749" s="48"/>
    </row>
    <row r="750" spans="1:7" ht="45" customHeight="1">
      <c r="A750" s="55"/>
      <c r="B750" s="100">
        <v>532</v>
      </c>
      <c r="C750" s="101" t="s">
        <v>3736</v>
      </c>
      <c r="D750" s="98" t="s">
        <v>3737</v>
      </c>
      <c r="E750" s="99">
        <v>72000</v>
      </c>
      <c r="G750" s="48"/>
    </row>
    <row r="751" spans="1:7" ht="45" customHeight="1">
      <c r="A751" s="55"/>
      <c r="B751" s="100">
        <v>572</v>
      </c>
      <c r="C751" s="101" t="s">
        <v>3738</v>
      </c>
      <c r="D751" s="98" t="s">
        <v>3739</v>
      </c>
      <c r="E751" s="99">
        <v>70000</v>
      </c>
      <c r="G751" s="48"/>
    </row>
    <row r="752" spans="1:7" ht="23.1" customHeight="1">
      <c r="A752" s="55"/>
      <c r="B752" s="28">
        <v>576</v>
      </c>
      <c r="C752" s="51" t="s">
        <v>1214</v>
      </c>
      <c r="D752" s="49" t="s">
        <v>1340</v>
      </c>
      <c r="E752" s="50">
        <v>64000</v>
      </c>
      <c r="G752" s="48"/>
    </row>
    <row r="753" spans="1:8" ht="23.1" customHeight="1">
      <c r="A753" s="55"/>
      <c r="B753" s="28">
        <v>573</v>
      </c>
      <c r="C753" s="51" t="s">
        <v>1215</v>
      </c>
      <c r="D753" s="49" t="s">
        <v>1216</v>
      </c>
      <c r="E753" s="50">
        <v>35000</v>
      </c>
      <c r="G753" s="48"/>
    </row>
    <row r="754" spans="1:8" ht="23.1" customHeight="1">
      <c r="A754" s="55"/>
      <c r="B754" s="28">
        <v>574</v>
      </c>
      <c r="C754" s="51" t="s">
        <v>1217</v>
      </c>
      <c r="D754" s="49" t="s">
        <v>1218</v>
      </c>
      <c r="E754" s="50">
        <v>30000</v>
      </c>
      <c r="G754" s="48"/>
    </row>
    <row r="755" spans="1:8" ht="23.1" customHeight="1">
      <c r="A755" s="55"/>
      <c r="B755" s="28">
        <v>488</v>
      </c>
      <c r="C755" s="51" t="s">
        <v>1302</v>
      </c>
      <c r="D755" s="49" t="s">
        <v>1235</v>
      </c>
      <c r="E755" s="50">
        <v>35000</v>
      </c>
      <c r="G755" s="48"/>
    </row>
    <row r="756" spans="1:8" ht="39.950000000000003" customHeight="1">
      <c r="A756" s="55"/>
      <c r="B756" s="28">
        <v>489</v>
      </c>
      <c r="C756" s="51" t="s">
        <v>1210</v>
      </c>
      <c r="D756" s="49" t="s">
        <v>285</v>
      </c>
      <c r="E756" s="50">
        <v>55000</v>
      </c>
      <c r="G756" s="48"/>
    </row>
    <row r="757" spans="1:8" ht="23.1" customHeight="1">
      <c r="A757" s="55"/>
      <c r="B757" s="28">
        <v>575</v>
      </c>
      <c r="C757" s="51" t="s">
        <v>1219</v>
      </c>
      <c r="D757" s="49" t="s">
        <v>1220</v>
      </c>
      <c r="E757" s="50">
        <v>25000</v>
      </c>
      <c r="G757" s="48"/>
    </row>
    <row r="758" spans="1:8" ht="23.1" customHeight="1">
      <c r="A758" s="55"/>
      <c r="B758" s="28">
        <v>578</v>
      </c>
      <c r="C758" s="51" t="s">
        <v>1221</v>
      </c>
      <c r="D758" s="49" t="s">
        <v>1222</v>
      </c>
      <c r="E758" s="50">
        <v>25000</v>
      </c>
      <c r="G758" s="48"/>
    </row>
    <row r="759" spans="1:8" ht="39.950000000000003" customHeight="1">
      <c r="A759" s="55"/>
      <c r="B759" s="104">
        <v>540</v>
      </c>
      <c r="C759" s="105" t="s">
        <v>3740</v>
      </c>
      <c r="D759" s="102" t="s">
        <v>3741</v>
      </c>
      <c r="E759" s="103">
        <v>35000</v>
      </c>
      <c r="G759" s="48"/>
    </row>
    <row r="760" spans="1:8" ht="39.950000000000003" customHeight="1">
      <c r="A760" s="55"/>
      <c r="B760" s="28">
        <v>517</v>
      </c>
      <c r="C760" s="51" t="s">
        <v>1223</v>
      </c>
      <c r="D760" s="49" t="s">
        <v>1238</v>
      </c>
      <c r="E760" s="50">
        <v>25000</v>
      </c>
      <c r="G760" s="48"/>
    </row>
    <row r="761" spans="1:8" ht="23.1" customHeight="1">
      <c r="A761" s="55"/>
      <c r="B761" s="28">
        <v>567</v>
      </c>
      <c r="C761" s="51" t="s">
        <v>1224</v>
      </c>
      <c r="D761" s="49" t="s">
        <v>1225</v>
      </c>
      <c r="E761" s="50">
        <v>27000</v>
      </c>
      <c r="G761" s="48"/>
    </row>
    <row r="762" spans="1:8" s="12" customFormat="1" ht="39.950000000000003" customHeight="1">
      <c r="A762" s="55"/>
      <c r="B762" s="28">
        <v>568</v>
      </c>
      <c r="C762" s="51" t="s">
        <v>1226</v>
      </c>
      <c r="D762" s="49" t="s">
        <v>1227</v>
      </c>
      <c r="E762" s="50">
        <v>27000</v>
      </c>
      <c r="F762" s="88"/>
      <c r="G762" s="48"/>
      <c r="H762" s="48"/>
    </row>
    <row r="763" spans="1:8" ht="39.950000000000003" customHeight="1">
      <c r="A763" s="55"/>
      <c r="B763" s="28">
        <v>520</v>
      </c>
      <c r="C763" s="51" t="s">
        <v>1228</v>
      </c>
      <c r="D763" s="49" t="s">
        <v>1229</v>
      </c>
      <c r="E763" s="50">
        <v>20000</v>
      </c>
      <c r="G763" s="48"/>
    </row>
    <row r="764" spans="1:8" ht="24" customHeight="1">
      <c r="A764" s="55"/>
      <c r="B764" s="28">
        <v>511</v>
      </c>
      <c r="C764" s="51" t="s">
        <v>1303</v>
      </c>
      <c r="D764" s="49" t="s">
        <v>307</v>
      </c>
      <c r="E764" s="50">
        <v>10000</v>
      </c>
      <c r="G764" s="48"/>
    </row>
    <row r="765" spans="1:8" ht="24" customHeight="1">
      <c r="A765" s="55"/>
      <c r="B765" s="28">
        <v>546</v>
      </c>
      <c r="C765" s="51" t="s">
        <v>1304</v>
      </c>
      <c r="D765" s="49" t="s">
        <v>315</v>
      </c>
      <c r="E765" s="50">
        <v>15000</v>
      </c>
      <c r="G765" s="48"/>
    </row>
    <row r="766" spans="1:8" ht="24" customHeight="1">
      <c r="A766" s="55"/>
      <c r="B766" s="28">
        <v>506</v>
      </c>
      <c r="C766" s="51" t="s">
        <v>1305</v>
      </c>
      <c r="D766" s="49" t="s">
        <v>1236</v>
      </c>
      <c r="E766" s="50">
        <v>15000</v>
      </c>
      <c r="G766" s="48"/>
    </row>
    <row r="767" spans="1:8" ht="24" customHeight="1">
      <c r="A767" s="55"/>
      <c r="B767" s="28">
        <v>535</v>
      </c>
      <c r="C767" s="51" t="s">
        <v>1306</v>
      </c>
      <c r="D767" s="49" t="s">
        <v>310</v>
      </c>
      <c r="E767" s="50">
        <v>7000</v>
      </c>
      <c r="G767" s="48"/>
    </row>
    <row r="768" spans="1:8" ht="24" customHeight="1">
      <c r="A768" s="55"/>
      <c r="B768" s="28">
        <v>552</v>
      </c>
      <c r="C768" s="51" t="s">
        <v>1230</v>
      </c>
      <c r="D768" s="49" t="s">
        <v>1231</v>
      </c>
      <c r="E768" s="50">
        <v>20000</v>
      </c>
      <c r="G768" s="48"/>
    </row>
    <row r="769" spans="1:8" ht="24" customHeight="1">
      <c r="A769" s="55"/>
      <c r="B769" s="28">
        <v>529</v>
      </c>
      <c r="C769" s="51" t="s">
        <v>1307</v>
      </c>
      <c r="D769" s="49" t="s">
        <v>309</v>
      </c>
      <c r="E769" s="50">
        <v>30000</v>
      </c>
      <c r="G769" s="48"/>
    </row>
    <row r="770" spans="1:8" ht="24" customHeight="1">
      <c r="A770" s="55"/>
      <c r="B770" s="28">
        <v>536</v>
      </c>
      <c r="C770" s="51" t="s">
        <v>1308</v>
      </c>
      <c r="D770" s="49" t="s">
        <v>937</v>
      </c>
      <c r="E770" s="50">
        <v>25000</v>
      </c>
      <c r="G770" s="48"/>
    </row>
    <row r="771" spans="1:8" ht="35.1" customHeight="1">
      <c r="A771" s="55"/>
      <c r="B771" s="28">
        <v>541</v>
      </c>
      <c r="C771" s="51" t="s">
        <v>1309</v>
      </c>
      <c r="D771" s="49" t="s">
        <v>1107</v>
      </c>
      <c r="E771" s="50">
        <v>25000</v>
      </c>
      <c r="G771" s="48"/>
    </row>
    <row r="772" spans="1:8" ht="23.1" customHeight="1">
      <c r="A772" s="55"/>
      <c r="B772" s="28">
        <v>516</v>
      </c>
      <c r="C772" s="51" t="s">
        <v>1232</v>
      </c>
      <c r="D772" s="49" t="s">
        <v>1233</v>
      </c>
      <c r="E772" s="50">
        <v>20000</v>
      </c>
      <c r="G772" s="48"/>
    </row>
    <row r="773" spans="1:8" ht="23.1" customHeight="1">
      <c r="A773" s="55"/>
      <c r="B773" s="28">
        <v>512</v>
      </c>
      <c r="C773" s="51" t="s">
        <v>1310</v>
      </c>
      <c r="D773" s="49" t="s">
        <v>1237</v>
      </c>
      <c r="E773" s="50">
        <v>5000</v>
      </c>
      <c r="G773" s="48"/>
    </row>
    <row r="774" spans="1:8" ht="23.1" customHeight="1">
      <c r="A774" s="55"/>
      <c r="B774" s="28">
        <v>499</v>
      </c>
      <c r="C774" s="51" t="s">
        <v>1311</v>
      </c>
      <c r="D774" s="49" t="s">
        <v>295</v>
      </c>
      <c r="E774" s="50">
        <v>8000</v>
      </c>
      <c r="G774" s="48"/>
    </row>
    <row r="775" spans="1:8" ht="23.1" customHeight="1">
      <c r="A775" s="55"/>
      <c r="B775" s="28">
        <v>542</v>
      </c>
      <c r="C775" s="51" t="s">
        <v>311</v>
      </c>
      <c r="D775" s="49" t="s">
        <v>312</v>
      </c>
      <c r="E775" s="50">
        <v>15000</v>
      </c>
      <c r="G775" s="48"/>
    </row>
    <row r="776" spans="1:8" ht="23.1" customHeight="1">
      <c r="A776" s="55"/>
      <c r="B776" s="28">
        <v>543</v>
      </c>
      <c r="C776" s="51" t="s">
        <v>1312</v>
      </c>
      <c r="D776" s="49" t="s">
        <v>313</v>
      </c>
      <c r="E776" s="50">
        <v>15000</v>
      </c>
      <c r="G776" s="48"/>
    </row>
    <row r="777" spans="1:8" ht="23.1" customHeight="1">
      <c r="A777" s="55"/>
      <c r="B777" s="28">
        <v>551</v>
      </c>
      <c r="C777" s="51" t="s">
        <v>1313</v>
      </c>
      <c r="D777" s="49" t="s">
        <v>1108</v>
      </c>
      <c r="E777" s="50">
        <v>25000</v>
      </c>
      <c r="G777" s="48"/>
    </row>
    <row r="778" spans="1:8" ht="23.1" customHeight="1">
      <c r="A778" s="55"/>
      <c r="B778" s="28">
        <v>2161</v>
      </c>
      <c r="C778" s="51" t="s">
        <v>1319</v>
      </c>
      <c r="D778" s="49" t="s">
        <v>1318</v>
      </c>
      <c r="E778" s="50">
        <v>60000</v>
      </c>
      <c r="G778" s="48"/>
    </row>
    <row r="779" spans="1:8" ht="23.1" customHeight="1">
      <c r="A779" s="55"/>
      <c r="B779" s="28">
        <v>2667</v>
      </c>
      <c r="C779" s="51" t="s">
        <v>3406</v>
      </c>
      <c r="D779" s="49" t="s">
        <v>3311</v>
      </c>
      <c r="E779" s="50">
        <v>6000</v>
      </c>
      <c r="F779" s="94"/>
      <c r="G779" s="85"/>
      <c r="H779" s="85"/>
    </row>
    <row r="780" spans="1:8" ht="23.1" customHeight="1">
      <c r="A780" s="55"/>
      <c r="B780" s="28">
        <v>2668</v>
      </c>
      <c r="C780" s="51" t="s">
        <v>3407</v>
      </c>
      <c r="D780" s="49" t="s">
        <v>3312</v>
      </c>
      <c r="E780" s="50">
        <v>5000</v>
      </c>
      <c r="F780" s="94"/>
      <c r="G780" s="85"/>
      <c r="H780" s="85"/>
    </row>
    <row r="781" spans="1:8" ht="25.5" customHeight="1">
      <c r="A781" s="55"/>
      <c r="B781" s="109" t="s">
        <v>1158</v>
      </c>
      <c r="C781" s="110"/>
      <c r="D781" s="110"/>
      <c r="E781" s="111"/>
      <c r="G781" s="48"/>
    </row>
    <row r="782" spans="1:8" ht="24.95" customHeight="1">
      <c r="A782" s="55"/>
      <c r="B782" s="134" t="s">
        <v>1925</v>
      </c>
      <c r="C782" s="135"/>
      <c r="D782" s="135"/>
      <c r="E782" s="136"/>
      <c r="G782" s="48"/>
    </row>
    <row r="783" spans="1:8" ht="23.1" customHeight="1">
      <c r="A783" s="55"/>
      <c r="B783" s="28">
        <v>670</v>
      </c>
      <c r="C783" s="51" t="s">
        <v>328</v>
      </c>
      <c r="D783" s="49" t="s">
        <v>3759</v>
      </c>
      <c r="E783" s="50">
        <v>2500</v>
      </c>
      <c r="G783" s="48"/>
    </row>
    <row r="784" spans="1:8" ht="23.1" customHeight="1">
      <c r="A784" s="55"/>
      <c r="B784" s="28">
        <v>671</v>
      </c>
      <c r="C784" s="51" t="s">
        <v>3640</v>
      </c>
      <c r="D784" s="49" t="s">
        <v>1164</v>
      </c>
      <c r="E784" s="50">
        <v>3000</v>
      </c>
      <c r="G784" s="48"/>
    </row>
    <row r="785" spans="1:7" ht="23.1" customHeight="1">
      <c r="A785" s="55"/>
      <c r="B785" s="28">
        <v>674</v>
      </c>
      <c r="C785" s="51" t="s">
        <v>3530</v>
      </c>
      <c r="D785" s="49" t="s">
        <v>329</v>
      </c>
      <c r="E785" s="50">
        <v>2500</v>
      </c>
      <c r="G785" s="48"/>
    </row>
    <row r="786" spans="1:7" ht="23.1" customHeight="1">
      <c r="A786" s="55"/>
      <c r="B786" s="28">
        <v>679</v>
      </c>
      <c r="C786" s="51" t="s">
        <v>2739</v>
      </c>
      <c r="D786" s="49" t="s">
        <v>3760</v>
      </c>
      <c r="E786" s="50">
        <v>5400</v>
      </c>
      <c r="G786" s="48"/>
    </row>
    <row r="787" spans="1:7" ht="23.1" customHeight="1">
      <c r="A787" s="55"/>
      <c r="B787" s="109" t="s">
        <v>1158</v>
      </c>
      <c r="C787" s="110"/>
      <c r="D787" s="110"/>
      <c r="E787" s="111"/>
      <c r="G787" s="48"/>
    </row>
    <row r="788" spans="1:7" ht="27" customHeight="1">
      <c r="A788" s="55"/>
      <c r="B788" s="134" t="s">
        <v>979</v>
      </c>
      <c r="C788" s="135"/>
      <c r="D788" s="135"/>
      <c r="E788" s="136"/>
      <c r="G788" s="48"/>
    </row>
    <row r="789" spans="1:7" ht="39.950000000000003" customHeight="1">
      <c r="A789" s="55"/>
      <c r="B789" s="28">
        <v>715</v>
      </c>
      <c r="C789" s="51" t="s">
        <v>330</v>
      </c>
      <c r="D789" s="49" t="s">
        <v>331</v>
      </c>
      <c r="E789" s="50">
        <v>2500</v>
      </c>
      <c r="G789" s="48"/>
    </row>
    <row r="790" spans="1:7" ht="23.1" customHeight="1">
      <c r="A790" s="55"/>
      <c r="B790" s="28">
        <v>716</v>
      </c>
      <c r="C790" s="51" t="s">
        <v>332</v>
      </c>
      <c r="D790" s="49" t="s">
        <v>333</v>
      </c>
      <c r="E790" s="50">
        <v>2500</v>
      </c>
      <c r="G790" s="48"/>
    </row>
    <row r="791" spans="1:7" ht="39.950000000000003" customHeight="1">
      <c r="A791" s="55"/>
      <c r="B791" s="28">
        <v>717</v>
      </c>
      <c r="C791" s="51" t="s">
        <v>2934</v>
      </c>
      <c r="D791" s="49" t="s">
        <v>334</v>
      </c>
      <c r="E791" s="50">
        <v>10000</v>
      </c>
      <c r="G791" s="48"/>
    </row>
    <row r="792" spans="1:7" ht="39.950000000000003" customHeight="1">
      <c r="A792" s="55"/>
      <c r="B792" s="28">
        <v>718</v>
      </c>
      <c r="C792" s="51" t="s">
        <v>2935</v>
      </c>
      <c r="D792" s="49" t="s">
        <v>335</v>
      </c>
      <c r="E792" s="50">
        <v>7000</v>
      </c>
      <c r="G792" s="48"/>
    </row>
    <row r="793" spans="1:7" ht="24.95" customHeight="1">
      <c r="A793" s="55"/>
      <c r="B793" s="28">
        <v>719</v>
      </c>
      <c r="C793" s="51" t="s">
        <v>2936</v>
      </c>
      <c r="D793" s="49" t="s">
        <v>336</v>
      </c>
      <c r="E793" s="50">
        <v>15000</v>
      </c>
      <c r="G793" s="48"/>
    </row>
    <row r="794" spans="1:7" ht="24.95" customHeight="1">
      <c r="A794" s="55"/>
      <c r="B794" s="28">
        <v>720</v>
      </c>
      <c r="C794" s="51" t="s">
        <v>337</v>
      </c>
      <c r="D794" s="49" t="s">
        <v>338</v>
      </c>
      <c r="E794" s="50" t="s">
        <v>171</v>
      </c>
      <c r="G794" s="48"/>
    </row>
    <row r="795" spans="1:7" ht="24.95" customHeight="1">
      <c r="A795" s="55"/>
      <c r="B795" s="28">
        <v>723</v>
      </c>
      <c r="C795" s="51" t="s">
        <v>2740</v>
      </c>
      <c r="D795" s="49" t="s">
        <v>341</v>
      </c>
      <c r="E795" s="50">
        <v>3000</v>
      </c>
      <c r="G795" s="48"/>
    </row>
    <row r="796" spans="1:7" ht="39.950000000000003" customHeight="1">
      <c r="A796" s="55"/>
      <c r="B796" s="28">
        <v>724</v>
      </c>
      <c r="C796" s="51" t="s">
        <v>2937</v>
      </c>
      <c r="D796" s="49" t="s">
        <v>342</v>
      </c>
      <c r="E796" s="50">
        <v>4000</v>
      </c>
      <c r="G796" s="48"/>
    </row>
    <row r="797" spans="1:7" ht="24.95" customHeight="1">
      <c r="A797" s="55"/>
      <c r="B797" s="28">
        <v>725</v>
      </c>
      <c r="C797" s="51" t="s">
        <v>2927</v>
      </c>
      <c r="D797" s="49" t="s">
        <v>343</v>
      </c>
      <c r="E797" s="50">
        <v>1000</v>
      </c>
      <c r="G797" s="48"/>
    </row>
    <row r="798" spans="1:7" ht="39.950000000000003" customHeight="1">
      <c r="A798" s="55"/>
      <c r="B798" s="28">
        <v>726</v>
      </c>
      <c r="C798" s="51" t="s">
        <v>2938</v>
      </c>
      <c r="D798" s="49" t="s">
        <v>344</v>
      </c>
      <c r="E798" s="50">
        <v>2200</v>
      </c>
      <c r="G798" s="48"/>
    </row>
    <row r="799" spans="1:7" ht="39.950000000000003" customHeight="1">
      <c r="A799" s="55"/>
      <c r="B799" s="28">
        <v>727</v>
      </c>
      <c r="C799" s="51" t="s">
        <v>3322</v>
      </c>
      <c r="D799" s="49" t="s">
        <v>345</v>
      </c>
      <c r="E799" s="50">
        <v>10000</v>
      </c>
      <c r="G799" s="48"/>
    </row>
    <row r="800" spans="1:7" ht="24.95" customHeight="1">
      <c r="A800" s="55"/>
      <c r="B800" s="28">
        <v>728</v>
      </c>
      <c r="C800" s="51" t="s">
        <v>2939</v>
      </c>
      <c r="D800" s="49" t="s">
        <v>346</v>
      </c>
      <c r="E800" s="50">
        <v>250</v>
      </c>
      <c r="G800" s="48"/>
    </row>
    <row r="801" spans="1:7" ht="39.950000000000003" customHeight="1">
      <c r="A801" s="55"/>
      <c r="B801" s="28">
        <v>729</v>
      </c>
      <c r="C801" s="51" t="s">
        <v>2940</v>
      </c>
      <c r="D801" s="49" t="s">
        <v>347</v>
      </c>
      <c r="E801" s="50">
        <v>1000</v>
      </c>
      <c r="G801" s="48"/>
    </row>
    <row r="802" spans="1:7" ht="24.95" customHeight="1">
      <c r="A802" s="55"/>
      <c r="B802" s="28">
        <v>730</v>
      </c>
      <c r="C802" s="51" t="s">
        <v>2941</v>
      </c>
      <c r="D802" s="49" t="s">
        <v>348</v>
      </c>
      <c r="E802" s="50">
        <v>1000</v>
      </c>
      <c r="G802" s="48"/>
    </row>
    <row r="803" spans="1:7" ht="39.950000000000003" customHeight="1">
      <c r="A803" s="55"/>
      <c r="B803" s="28">
        <v>731</v>
      </c>
      <c r="C803" s="51" t="s">
        <v>2942</v>
      </c>
      <c r="D803" s="49" t="s">
        <v>349</v>
      </c>
      <c r="E803" s="50">
        <v>7000</v>
      </c>
      <c r="G803" s="48"/>
    </row>
    <row r="804" spans="1:7" ht="24.95" customHeight="1">
      <c r="A804" s="55"/>
      <c r="B804" s="28">
        <v>732</v>
      </c>
      <c r="C804" s="51" t="s">
        <v>350</v>
      </c>
      <c r="D804" s="49" t="s">
        <v>351</v>
      </c>
      <c r="E804" s="50">
        <v>5500</v>
      </c>
      <c r="G804" s="48"/>
    </row>
    <row r="805" spans="1:7" ht="24.95" customHeight="1">
      <c r="A805" s="55"/>
      <c r="B805" s="28">
        <v>733</v>
      </c>
      <c r="C805" s="51" t="s">
        <v>352</v>
      </c>
      <c r="D805" s="49" t="s">
        <v>353</v>
      </c>
      <c r="E805" s="50">
        <v>20000</v>
      </c>
      <c r="G805" s="48"/>
    </row>
    <row r="806" spans="1:7" ht="24.95" customHeight="1">
      <c r="A806" s="55"/>
      <c r="B806" s="28">
        <v>735</v>
      </c>
      <c r="C806" s="51" t="s">
        <v>355</v>
      </c>
      <c r="D806" s="49" t="s">
        <v>356</v>
      </c>
      <c r="E806" s="50">
        <v>500</v>
      </c>
      <c r="G806" s="48"/>
    </row>
    <row r="807" spans="1:7" ht="39.950000000000003" customHeight="1">
      <c r="A807" s="55"/>
      <c r="B807" s="28">
        <v>736</v>
      </c>
      <c r="C807" s="51" t="s">
        <v>2943</v>
      </c>
      <c r="D807" s="49" t="s">
        <v>1050</v>
      </c>
      <c r="E807" s="50" t="s">
        <v>171</v>
      </c>
      <c r="G807" s="48"/>
    </row>
    <row r="808" spans="1:7" ht="24.95" customHeight="1">
      <c r="A808" s="55"/>
      <c r="B808" s="28">
        <v>737</v>
      </c>
      <c r="C808" s="51" t="s">
        <v>2944</v>
      </c>
      <c r="D808" s="49" t="s">
        <v>2022</v>
      </c>
      <c r="E808" s="50">
        <v>1000</v>
      </c>
      <c r="G808" s="48"/>
    </row>
    <row r="809" spans="1:7" ht="24.95" customHeight="1">
      <c r="A809" s="55"/>
      <c r="B809" s="28">
        <v>738</v>
      </c>
      <c r="C809" s="51" t="s">
        <v>2945</v>
      </c>
      <c r="D809" s="49" t="s">
        <v>357</v>
      </c>
      <c r="E809" s="50">
        <v>1000</v>
      </c>
      <c r="G809" s="48"/>
    </row>
    <row r="810" spans="1:7" ht="39.950000000000003" customHeight="1">
      <c r="A810" s="55"/>
      <c r="B810" s="28">
        <v>739</v>
      </c>
      <c r="C810" s="51" t="s">
        <v>2946</v>
      </c>
      <c r="D810" s="49" t="s">
        <v>358</v>
      </c>
      <c r="E810" s="50">
        <v>800</v>
      </c>
      <c r="G810" s="48"/>
    </row>
    <row r="811" spans="1:7" ht="23.1" customHeight="1">
      <c r="A811" s="55"/>
      <c r="B811" s="28">
        <v>740</v>
      </c>
      <c r="C811" s="51" t="s">
        <v>2947</v>
      </c>
      <c r="D811" s="49" t="s">
        <v>359</v>
      </c>
      <c r="E811" s="50">
        <v>200</v>
      </c>
      <c r="G811" s="48"/>
    </row>
    <row r="812" spans="1:7" ht="23.1" customHeight="1">
      <c r="A812" s="55"/>
      <c r="B812" s="28">
        <v>741</v>
      </c>
      <c r="C812" s="51" t="s">
        <v>360</v>
      </c>
      <c r="D812" s="49" t="s">
        <v>361</v>
      </c>
      <c r="E812" s="50">
        <v>9000</v>
      </c>
      <c r="G812" s="48"/>
    </row>
    <row r="813" spans="1:7" ht="39.950000000000003" customHeight="1">
      <c r="A813" s="55"/>
      <c r="B813" s="28">
        <v>742</v>
      </c>
      <c r="C813" s="96" t="s">
        <v>3437</v>
      </c>
      <c r="D813" s="95" t="s">
        <v>362</v>
      </c>
      <c r="E813" s="50">
        <v>1000</v>
      </c>
      <c r="F813" s="94"/>
      <c r="G813" s="48"/>
    </row>
    <row r="814" spans="1:7" ht="24.95" customHeight="1">
      <c r="A814" s="55"/>
      <c r="B814" s="28">
        <v>743</v>
      </c>
      <c r="C814" s="51" t="s">
        <v>2742</v>
      </c>
      <c r="D814" s="49" t="s">
        <v>363</v>
      </c>
      <c r="E814" s="50">
        <v>5000</v>
      </c>
      <c r="G814" s="48"/>
    </row>
    <row r="815" spans="1:7" ht="24.95" customHeight="1">
      <c r="A815" s="55"/>
      <c r="B815" s="28">
        <v>753</v>
      </c>
      <c r="C815" s="51" t="s">
        <v>364</v>
      </c>
      <c r="D815" s="49" t="s">
        <v>365</v>
      </c>
      <c r="E815" s="50">
        <v>12000</v>
      </c>
      <c r="G815" s="48"/>
    </row>
    <row r="816" spans="1:7" ht="24.95" customHeight="1">
      <c r="A816" s="55"/>
      <c r="B816" s="28">
        <v>754</v>
      </c>
      <c r="C816" s="51" t="s">
        <v>2949</v>
      </c>
      <c r="D816" s="49" t="s">
        <v>366</v>
      </c>
      <c r="E816" s="50">
        <v>400</v>
      </c>
      <c r="G816" s="48"/>
    </row>
    <row r="817" spans="1:7" ht="24.95" customHeight="1">
      <c r="A817" s="55"/>
      <c r="B817" s="28">
        <v>755</v>
      </c>
      <c r="C817" s="51" t="s">
        <v>2950</v>
      </c>
      <c r="D817" s="49" t="s">
        <v>367</v>
      </c>
      <c r="E817" s="50">
        <v>400</v>
      </c>
      <c r="G817" s="48"/>
    </row>
    <row r="818" spans="1:7" ht="24.95" customHeight="1">
      <c r="A818" s="55"/>
      <c r="B818" s="28">
        <v>756</v>
      </c>
      <c r="C818" s="51" t="s">
        <v>2888</v>
      </c>
      <c r="D818" s="49" t="s">
        <v>368</v>
      </c>
      <c r="E818" s="50">
        <v>250</v>
      </c>
      <c r="G818" s="48"/>
    </row>
    <row r="819" spans="1:7" ht="24.95" customHeight="1">
      <c r="A819" s="55"/>
      <c r="B819" s="28">
        <v>757</v>
      </c>
      <c r="C819" s="51" t="s">
        <v>2951</v>
      </c>
      <c r="D819" s="49" t="s">
        <v>369</v>
      </c>
      <c r="E819" s="50">
        <v>250</v>
      </c>
      <c r="G819" s="48"/>
    </row>
    <row r="820" spans="1:7" ht="24.95" customHeight="1">
      <c r="A820" s="55"/>
      <c r="B820" s="28">
        <v>785</v>
      </c>
      <c r="C820" s="51" t="s">
        <v>2743</v>
      </c>
      <c r="D820" s="49" t="s">
        <v>2686</v>
      </c>
      <c r="E820" s="50">
        <v>8000</v>
      </c>
      <c r="G820" s="48"/>
    </row>
    <row r="821" spans="1:7" ht="24.95" customHeight="1">
      <c r="A821" s="55"/>
      <c r="B821" s="28">
        <v>789</v>
      </c>
      <c r="C821" s="51" t="s">
        <v>377</v>
      </c>
      <c r="D821" s="49" t="s">
        <v>378</v>
      </c>
      <c r="E821" s="50">
        <v>2200</v>
      </c>
      <c r="G821" s="48"/>
    </row>
    <row r="822" spans="1:7" ht="30" customHeight="1">
      <c r="A822" s="55"/>
      <c r="B822" s="134" t="s">
        <v>2662</v>
      </c>
      <c r="C822" s="135"/>
      <c r="D822" s="135"/>
      <c r="E822" s="136"/>
      <c r="G822" s="48"/>
    </row>
    <row r="823" spans="1:7" ht="35.1" customHeight="1">
      <c r="A823" s="55"/>
      <c r="B823" s="28">
        <v>764</v>
      </c>
      <c r="C823" s="51" t="s">
        <v>1331</v>
      </c>
      <c r="D823" s="49" t="s">
        <v>1244</v>
      </c>
      <c r="E823" s="50">
        <v>42000</v>
      </c>
      <c r="G823" s="48"/>
    </row>
    <row r="824" spans="1:7" ht="35.1" customHeight="1">
      <c r="A824" s="55"/>
      <c r="B824" s="28">
        <v>765</v>
      </c>
      <c r="C824" s="51" t="s">
        <v>1332</v>
      </c>
      <c r="D824" s="49" t="s">
        <v>1245</v>
      </c>
      <c r="E824" s="50">
        <v>43000</v>
      </c>
      <c r="G824" s="48"/>
    </row>
    <row r="825" spans="1:7" ht="35.1" customHeight="1">
      <c r="A825" s="55"/>
      <c r="B825" s="28">
        <v>766</v>
      </c>
      <c r="C825" s="51" t="s">
        <v>1333</v>
      </c>
      <c r="D825" s="49" t="s">
        <v>1247</v>
      </c>
      <c r="E825" s="50">
        <v>37000</v>
      </c>
      <c r="G825" s="48"/>
    </row>
    <row r="826" spans="1:7" ht="35.1" customHeight="1">
      <c r="A826" s="55"/>
      <c r="B826" s="28">
        <v>767</v>
      </c>
      <c r="C826" s="51" t="s">
        <v>1334</v>
      </c>
      <c r="D826" s="49" t="s">
        <v>1248</v>
      </c>
      <c r="E826" s="50">
        <v>30000</v>
      </c>
      <c r="G826" s="48"/>
    </row>
    <row r="827" spans="1:7" ht="35.1" customHeight="1">
      <c r="A827" s="55"/>
      <c r="B827" s="28">
        <v>773</v>
      </c>
      <c r="C827" s="51" t="s">
        <v>1251</v>
      </c>
      <c r="D827" s="49" t="s">
        <v>370</v>
      </c>
      <c r="E827" s="50">
        <v>60000</v>
      </c>
      <c r="G827" s="48"/>
    </row>
    <row r="828" spans="1:7" ht="35.1" customHeight="1">
      <c r="A828" s="55"/>
      <c r="B828" s="28">
        <v>774</v>
      </c>
      <c r="C828" s="51" t="s">
        <v>1335</v>
      </c>
      <c r="D828" s="49" t="s">
        <v>1249</v>
      </c>
      <c r="E828" s="50">
        <v>270000</v>
      </c>
      <c r="G828" s="48"/>
    </row>
    <row r="829" spans="1:7" ht="35.1" customHeight="1">
      <c r="A829" s="55"/>
      <c r="B829" s="28">
        <v>2547</v>
      </c>
      <c r="C829" s="51" t="s">
        <v>2370</v>
      </c>
      <c r="D829" s="49" t="s">
        <v>2384</v>
      </c>
      <c r="E829" s="50">
        <v>220000</v>
      </c>
      <c r="G829" s="48"/>
    </row>
    <row r="830" spans="1:7" ht="35.1" customHeight="1">
      <c r="A830" s="55"/>
      <c r="B830" s="28">
        <v>2548</v>
      </c>
      <c r="C830" s="51" t="s">
        <v>2371</v>
      </c>
      <c r="D830" s="49" t="s">
        <v>2385</v>
      </c>
      <c r="E830" s="50">
        <v>350000</v>
      </c>
      <c r="G830" s="48"/>
    </row>
    <row r="831" spans="1:7" ht="35.1" customHeight="1">
      <c r="A831" s="55"/>
      <c r="B831" s="28">
        <v>775</v>
      </c>
      <c r="C831" s="51" t="s">
        <v>1252</v>
      </c>
      <c r="D831" s="49" t="s">
        <v>371</v>
      </c>
      <c r="E831" s="50">
        <v>10000</v>
      </c>
      <c r="G831" s="48"/>
    </row>
    <row r="832" spans="1:7" ht="35.1" customHeight="1">
      <c r="A832" s="55"/>
      <c r="B832" s="28">
        <v>776</v>
      </c>
      <c r="C832" s="51" t="s">
        <v>1253</v>
      </c>
      <c r="D832" s="49" t="s">
        <v>372</v>
      </c>
      <c r="E832" s="50">
        <v>12500</v>
      </c>
      <c r="G832" s="48"/>
    </row>
    <row r="833" spans="1:7" ht="35.1" customHeight="1">
      <c r="A833" s="55"/>
      <c r="B833" s="28">
        <v>777</v>
      </c>
      <c r="C833" s="51" t="s">
        <v>3213</v>
      </c>
      <c r="D833" s="49" t="s">
        <v>373</v>
      </c>
      <c r="E833" s="50">
        <v>11000</v>
      </c>
      <c r="G833" s="48"/>
    </row>
    <row r="834" spans="1:7" ht="35.1" customHeight="1">
      <c r="A834" s="55"/>
      <c r="B834" s="28">
        <v>778</v>
      </c>
      <c r="C834" s="51" t="s">
        <v>3214</v>
      </c>
      <c r="D834" s="49" t="s">
        <v>374</v>
      </c>
      <c r="E834" s="50">
        <v>13000</v>
      </c>
      <c r="G834" s="48"/>
    </row>
    <row r="835" spans="1:7" ht="35.1" customHeight="1">
      <c r="A835" s="55"/>
      <c r="B835" s="28">
        <v>779</v>
      </c>
      <c r="C835" s="51" t="s">
        <v>2985</v>
      </c>
      <c r="D835" s="49" t="s">
        <v>1250</v>
      </c>
      <c r="E835" s="50">
        <v>43000</v>
      </c>
      <c r="G835" s="48"/>
    </row>
    <row r="836" spans="1:7" ht="35.1" customHeight="1">
      <c r="A836" s="55"/>
      <c r="B836" s="28">
        <v>780</v>
      </c>
      <c r="C836" s="51" t="s">
        <v>2986</v>
      </c>
      <c r="D836" s="49" t="s">
        <v>1254</v>
      </c>
      <c r="E836" s="50">
        <v>39000</v>
      </c>
      <c r="G836" s="48"/>
    </row>
    <row r="837" spans="1:7" ht="35.1" customHeight="1">
      <c r="A837" s="55"/>
      <c r="B837" s="28">
        <v>783</v>
      </c>
      <c r="C837" s="51" t="s">
        <v>1255</v>
      </c>
      <c r="D837" s="49" t="s">
        <v>375</v>
      </c>
      <c r="E837" s="50">
        <v>10500</v>
      </c>
      <c r="G837" s="48"/>
    </row>
    <row r="838" spans="1:7" ht="35.1" customHeight="1">
      <c r="A838" s="55"/>
      <c r="B838" s="28">
        <v>784</v>
      </c>
      <c r="C838" s="51" t="s">
        <v>1256</v>
      </c>
      <c r="D838" s="49" t="s">
        <v>376</v>
      </c>
      <c r="E838" s="50">
        <v>12500</v>
      </c>
      <c r="G838" s="48"/>
    </row>
    <row r="839" spans="1:7" ht="54.95" customHeight="1">
      <c r="A839" s="55"/>
      <c r="B839" s="28">
        <v>1949</v>
      </c>
      <c r="C839" s="51" t="s">
        <v>2316</v>
      </c>
      <c r="D839" s="49" t="s">
        <v>3782</v>
      </c>
      <c r="E839" s="50">
        <v>556000</v>
      </c>
    </row>
    <row r="840" spans="1:7" ht="45" customHeight="1">
      <c r="A840" s="55"/>
      <c r="B840" s="28">
        <v>1950</v>
      </c>
      <c r="C840" s="51" t="s">
        <v>2318</v>
      </c>
      <c r="D840" s="49" t="s">
        <v>3783</v>
      </c>
      <c r="E840" s="50">
        <v>57600</v>
      </c>
      <c r="G840" s="48"/>
    </row>
    <row r="841" spans="1:7" ht="54.95" customHeight="1">
      <c r="A841" s="55"/>
      <c r="B841" s="28">
        <v>1951</v>
      </c>
      <c r="C841" s="51" t="s">
        <v>2317</v>
      </c>
      <c r="D841" s="49" t="s">
        <v>3784</v>
      </c>
      <c r="E841" s="50">
        <v>556000</v>
      </c>
      <c r="G841" s="48"/>
    </row>
    <row r="842" spans="1:7" ht="45" customHeight="1">
      <c r="A842" s="55"/>
      <c r="B842" s="28">
        <v>1952</v>
      </c>
      <c r="C842" s="51" t="s">
        <v>2319</v>
      </c>
      <c r="D842" s="49" t="s">
        <v>3785</v>
      </c>
      <c r="E842" s="50">
        <v>57600</v>
      </c>
      <c r="G842" s="48"/>
    </row>
    <row r="843" spans="1:7" ht="23.1" customHeight="1">
      <c r="A843" s="55"/>
      <c r="B843" s="28">
        <v>2627</v>
      </c>
      <c r="C843" s="51" t="s">
        <v>2712</v>
      </c>
      <c r="D843" s="49" t="s">
        <v>2713</v>
      </c>
      <c r="E843" s="50">
        <v>52000</v>
      </c>
      <c r="G843" s="48"/>
    </row>
    <row r="844" spans="1:7" ht="23.1" customHeight="1">
      <c r="A844" s="55"/>
      <c r="B844" s="28">
        <v>790</v>
      </c>
      <c r="C844" s="51" t="s">
        <v>379</v>
      </c>
      <c r="D844" s="49" t="s">
        <v>380</v>
      </c>
      <c r="E844" s="50">
        <v>6500</v>
      </c>
      <c r="G844" s="48"/>
    </row>
    <row r="845" spans="1:7" ht="23.1" customHeight="1">
      <c r="A845" s="55"/>
      <c r="B845" s="28">
        <v>791</v>
      </c>
      <c r="C845" s="51" t="s">
        <v>2952</v>
      </c>
      <c r="D845" s="49" t="s">
        <v>381</v>
      </c>
      <c r="E845" s="50">
        <v>8000</v>
      </c>
      <c r="G845" s="48"/>
    </row>
    <row r="846" spans="1:7" ht="23.1" customHeight="1">
      <c r="A846" s="55"/>
      <c r="B846" s="28">
        <v>792</v>
      </c>
      <c r="C846" s="51" t="s">
        <v>382</v>
      </c>
      <c r="D846" s="49" t="s">
        <v>383</v>
      </c>
      <c r="E846" s="50">
        <v>2000</v>
      </c>
      <c r="G846" s="48"/>
    </row>
    <row r="847" spans="1:7" ht="23.1" customHeight="1">
      <c r="A847" s="55"/>
      <c r="B847" s="28">
        <v>793</v>
      </c>
      <c r="C847" s="51" t="s">
        <v>384</v>
      </c>
      <c r="D847" s="49" t="s">
        <v>385</v>
      </c>
      <c r="E847" s="50">
        <v>6500</v>
      </c>
      <c r="G847" s="48"/>
    </row>
    <row r="848" spans="1:7" ht="42" customHeight="1">
      <c r="A848" s="55"/>
      <c r="B848" s="28">
        <v>1796</v>
      </c>
      <c r="C848" s="51" t="s">
        <v>2953</v>
      </c>
      <c r="D848" s="49" t="s">
        <v>386</v>
      </c>
      <c r="E848" s="50">
        <v>6000</v>
      </c>
      <c r="G848" s="48"/>
    </row>
    <row r="849" spans="1:7" ht="42" customHeight="1">
      <c r="A849" s="55"/>
      <c r="B849" s="28">
        <v>1797</v>
      </c>
      <c r="C849" s="51" t="s">
        <v>2954</v>
      </c>
      <c r="D849" s="49" t="s">
        <v>387</v>
      </c>
      <c r="E849" s="50">
        <v>13000</v>
      </c>
      <c r="G849" s="48"/>
    </row>
    <row r="850" spans="1:7" ht="42" customHeight="1">
      <c r="A850" s="55"/>
      <c r="B850" s="28">
        <v>1798</v>
      </c>
      <c r="C850" s="51" t="s">
        <v>2955</v>
      </c>
      <c r="D850" s="49" t="s">
        <v>388</v>
      </c>
      <c r="E850" s="50">
        <v>15000</v>
      </c>
      <c r="G850" s="48"/>
    </row>
    <row r="851" spans="1:7" ht="30" customHeight="1">
      <c r="A851" s="55"/>
      <c r="B851" s="28">
        <v>2098</v>
      </c>
      <c r="C851" s="51" t="s">
        <v>1195</v>
      </c>
      <c r="D851" s="49" t="s">
        <v>1196</v>
      </c>
      <c r="E851" s="50">
        <v>11000</v>
      </c>
      <c r="G851" s="48"/>
    </row>
    <row r="852" spans="1:7" s="36" customFormat="1" ht="20.100000000000001" customHeight="1">
      <c r="A852" s="106"/>
      <c r="B852" s="109" t="s">
        <v>3781</v>
      </c>
      <c r="C852" s="110"/>
      <c r="D852" s="110"/>
      <c r="E852" s="111"/>
      <c r="F852" s="107"/>
    </row>
    <row r="853" spans="1:7" ht="27.95" customHeight="1">
      <c r="A853" s="55"/>
      <c r="B853" s="134" t="s">
        <v>2252</v>
      </c>
      <c r="C853" s="135"/>
      <c r="D853" s="135"/>
      <c r="E853" s="136"/>
      <c r="G853" s="48"/>
    </row>
    <row r="854" spans="1:7" ht="41.1" customHeight="1">
      <c r="A854" s="55"/>
      <c r="B854" s="28">
        <v>1205</v>
      </c>
      <c r="C854" s="51" t="s">
        <v>2056</v>
      </c>
      <c r="D854" s="49" t="s">
        <v>1138</v>
      </c>
      <c r="E854" s="50">
        <v>2000</v>
      </c>
      <c r="G854" s="48"/>
    </row>
    <row r="855" spans="1:7" ht="24.95" customHeight="1">
      <c r="A855" s="55"/>
      <c r="B855" s="28">
        <v>2439</v>
      </c>
      <c r="C855" s="51" t="s">
        <v>2147</v>
      </c>
      <c r="D855" s="49" t="s">
        <v>2175</v>
      </c>
      <c r="E855" s="50">
        <v>16000</v>
      </c>
      <c r="G855" s="48"/>
    </row>
    <row r="856" spans="1:7" ht="24.95" customHeight="1">
      <c r="A856" s="55"/>
      <c r="B856" s="28">
        <v>2440</v>
      </c>
      <c r="C856" s="51" t="s">
        <v>2148</v>
      </c>
      <c r="D856" s="49" t="s">
        <v>2162</v>
      </c>
      <c r="E856" s="50">
        <v>16000</v>
      </c>
      <c r="G856" s="48"/>
    </row>
    <row r="857" spans="1:7" ht="24.95" customHeight="1">
      <c r="A857" s="55"/>
      <c r="B857" s="28">
        <v>2441</v>
      </c>
      <c r="C857" s="51" t="s">
        <v>2149</v>
      </c>
      <c r="D857" s="49" t="s">
        <v>2163</v>
      </c>
      <c r="E857" s="50">
        <v>16000</v>
      </c>
      <c r="G857" s="48"/>
    </row>
    <row r="858" spans="1:7" ht="24.95" customHeight="1">
      <c r="A858" s="55"/>
      <c r="B858" s="28">
        <v>2442</v>
      </c>
      <c r="C858" s="51" t="s">
        <v>2150</v>
      </c>
      <c r="D858" s="49" t="s">
        <v>2172</v>
      </c>
      <c r="E858" s="50">
        <v>16000</v>
      </c>
      <c r="G858" s="48"/>
    </row>
    <row r="859" spans="1:7" ht="24.95" customHeight="1">
      <c r="A859" s="55"/>
      <c r="B859" s="28">
        <v>2443</v>
      </c>
      <c r="C859" s="51" t="s">
        <v>2151</v>
      </c>
      <c r="D859" s="49" t="s">
        <v>2164</v>
      </c>
      <c r="E859" s="50">
        <v>19000</v>
      </c>
      <c r="G859" s="48"/>
    </row>
    <row r="860" spans="1:7" ht="24.95" customHeight="1">
      <c r="A860" s="55"/>
      <c r="B860" s="28">
        <v>2444</v>
      </c>
      <c r="C860" s="51" t="s">
        <v>2152</v>
      </c>
      <c r="D860" s="49" t="s">
        <v>2171</v>
      </c>
      <c r="E860" s="50">
        <v>19000</v>
      </c>
      <c r="G860" s="48"/>
    </row>
    <row r="861" spans="1:7" ht="41.1" customHeight="1">
      <c r="A861" s="55"/>
      <c r="B861" s="28">
        <v>2445</v>
      </c>
      <c r="C861" s="51" t="s">
        <v>2153</v>
      </c>
      <c r="D861" s="49" t="s">
        <v>2173</v>
      </c>
      <c r="E861" s="50">
        <v>35500</v>
      </c>
      <c r="G861" s="48"/>
    </row>
    <row r="862" spans="1:7" ht="41.1" customHeight="1">
      <c r="A862" s="55"/>
      <c r="B862" s="28">
        <v>2446</v>
      </c>
      <c r="C862" s="51" t="s">
        <v>2154</v>
      </c>
      <c r="D862" s="49" t="s">
        <v>2165</v>
      </c>
      <c r="E862" s="50">
        <v>38000</v>
      </c>
      <c r="G862" s="48"/>
    </row>
    <row r="863" spans="1:7" ht="41.1" customHeight="1">
      <c r="A863" s="55"/>
      <c r="B863" s="28">
        <v>2447</v>
      </c>
      <c r="C863" s="51" t="s">
        <v>2155</v>
      </c>
      <c r="D863" s="49" t="s">
        <v>2168</v>
      </c>
      <c r="E863" s="50">
        <v>56500</v>
      </c>
      <c r="G863" s="48"/>
    </row>
    <row r="864" spans="1:7" ht="41.1" customHeight="1">
      <c r="A864" s="55"/>
      <c r="B864" s="28">
        <v>2448</v>
      </c>
      <c r="C864" s="51" t="s">
        <v>2156</v>
      </c>
      <c r="D864" s="49" t="s">
        <v>2169</v>
      </c>
      <c r="E864" s="50">
        <v>60000</v>
      </c>
      <c r="G864" s="48"/>
    </row>
    <row r="865" spans="1:7" ht="41.1" customHeight="1">
      <c r="A865" s="55"/>
      <c r="B865" s="28">
        <v>2449</v>
      </c>
      <c r="C865" s="51" t="s">
        <v>2157</v>
      </c>
      <c r="D865" s="49" t="s">
        <v>2174</v>
      </c>
      <c r="E865" s="50">
        <v>35500</v>
      </c>
      <c r="G865" s="48"/>
    </row>
    <row r="866" spans="1:7" ht="41.1" customHeight="1">
      <c r="A866" s="55"/>
      <c r="B866" s="28">
        <v>2450</v>
      </c>
      <c r="C866" s="51" t="s">
        <v>2158</v>
      </c>
      <c r="D866" s="49" t="s">
        <v>2170</v>
      </c>
      <c r="E866" s="50">
        <v>38000</v>
      </c>
      <c r="G866" s="48"/>
    </row>
    <row r="867" spans="1:7" ht="23.1" customHeight="1">
      <c r="A867" s="55"/>
      <c r="B867" s="28">
        <v>2451</v>
      </c>
      <c r="C867" s="51" t="s">
        <v>2159</v>
      </c>
      <c r="D867" s="49" t="s">
        <v>3270</v>
      </c>
      <c r="E867" s="50">
        <v>17500</v>
      </c>
      <c r="G867" s="48"/>
    </row>
    <row r="868" spans="1:7" ht="23.1" customHeight="1">
      <c r="A868" s="55"/>
      <c r="B868" s="28">
        <v>2452</v>
      </c>
      <c r="C868" s="51" t="s">
        <v>2160</v>
      </c>
      <c r="D868" s="49" t="s">
        <v>2166</v>
      </c>
      <c r="E868" s="50">
        <v>35000</v>
      </c>
      <c r="G868" s="48"/>
    </row>
    <row r="869" spans="1:7" ht="23.1" customHeight="1">
      <c r="A869" s="55"/>
      <c r="B869" s="28">
        <v>2453</v>
      </c>
      <c r="C869" s="51" t="s">
        <v>2161</v>
      </c>
      <c r="D869" s="49" t="s">
        <v>2167</v>
      </c>
      <c r="E869" s="50">
        <v>19500</v>
      </c>
      <c r="G869" s="48"/>
    </row>
    <row r="870" spans="1:7" ht="23.1" customHeight="1">
      <c r="A870" s="55"/>
      <c r="B870" s="28">
        <v>2480</v>
      </c>
      <c r="C870" s="51" t="s">
        <v>2247</v>
      </c>
      <c r="D870" s="49" t="s">
        <v>2248</v>
      </c>
      <c r="E870" s="50">
        <v>18000</v>
      </c>
      <c r="G870" s="48"/>
    </row>
    <row r="871" spans="1:7" ht="23.1" customHeight="1">
      <c r="A871" s="55"/>
      <c r="B871" s="28">
        <v>2481</v>
      </c>
      <c r="C871" s="51" t="s">
        <v>2249</v>
      </c>
      <c r="D871" s="49" t="s">
        <v>2251</v>
      </c>
      <c r="E871" s="50">
        <v>1000</v>
      </c>
      <c r="G871" s="48"/>
    </row>
    <row r="872" spans="1:7" ht="35.1" customHeight="1">
      <c r="A872" s="55"/>
      <c r="B872" s="143" t="s">
        <v>2255</v>
      </c>
      <c r="C872" s="144"/>
      <c r="D872" s="144"/>
      <c r="E872" s="145"/>
      <c r="G872" s="48"/>
    </row>
    <row r="873" spans="1:7" ht="27.95" customHeight="1">
      <c r="A873" s="55"/>
      <c r="B873" s="134" t="s">
        <v>389</v>
      </c>
      <c r="C873" s="135"/>
      <c r="D873" s="135"/>
      <c r="E873" s="136"/>
      <c r="G873" s="48"/>
    </row>
    <row r="874" spans="1:7" ht="23.1" customHeight="1">
      <c r="A874" s="55"/>
      <c r="B874" s="28">
        <v>798</v>
      </c>
      <c r="C874" s="51" t="s">
        <v>390</v>
      </c>
      <c r="D874" s="49" t="s">
        <v>391</v>
      </c>
      <c r="E874" s="50">
        <v>35430</v>
      </c>
      <c r="G874" s="48"/>
    </row>
    <row r="875" spans="1:7" ht="23.1" customHeight="1">
      <c r="A875" s="55"/>
      <c r="B875" s="28">
        <v>799</v>
      </c>
      <c r="C875" s="51" t="s">
        <v>392</v>
      </c>
      <c r="D875" s="49" t="s">
        <v>393</v>
      </c>
      <c r="E875" s="50">
        <v>32230</v>
      </c>
      <c r="G875" s="48"/>
    </row>
    <row r="876" spans="1:7" ht="27.95" customHeight="1">
      <c r="A876" s="55"/>
      <c r="B876" s="134" t="s">
        <v>394</v>
      </c>
      <c r="C876" s="135"/>
      <c r="D876" s="135"/>
      <c r="E876" s="136"/>
      <c r="G876" s="48"/>
    </row>
    <row r="877" spans="1:7" ht="18" customHeight="1">
      <c r="A877" s="55"/>
      <c r="B877" s="137" t="s">
        <v>458</v>
      </c>
      <c r="C877" s="138"/>
      <c r="D877" s="138"/>
      <c r="E877" s="139"/>
      <c r="G877" s="48"/>
    </row>
    <row r="878" spans="1:7" ht="23.1" customHeight="1">
      <c r="A878" s="55"/>
      <c r="B878" s="28">
        <v>872</v>
      </c>
      <c r="C878" s="51" t="s">
        <v>2956</v>
      </c>
      <c r="D878" s="49" t="s">
        <v>458</v>
      </c>
      <c r="E878" s="50">
        <v>480</v>
      </c>
      <c r="G878" s="48"/>
    </row>
    <row r="879" spans="1:7" ht="23.1" customHeight="1">
      <c r="A879" s="55"/>
      <c r="B879" s="28">
        <v>2163</v>
      </c>
      <c r="C879" s="51" t="s">
        <v>1322</v>
      </c>
      <c r="D879" s="49" t="s">
        <v>1321</v>
      </c>
      <c r="E879" s="50">
        <v>1500</v>
      </c>
      <c r="G879" s="48"/>
    </row>
    <row r="880" spans="1:7" ht="23.1" customHeight="1">
      <c r="A880" s="55"/>
      <c r="B880" s="28">
        <v>1000</v>
      </c>
      <c r="C880" s="51" t="s">
        <v>2957</v>
      </c>
      <c r="D880" s="49" t="s">
        <v>578</v>
      </c>
      <c r="E880" s="50">
        <v>1300</v>
      </c>
      <c r="G880" s="48"/>
    </row>
    <row r="881" spans="1:8" ht="23.1" customHeight="1">
      <c r="A881" s="55"/>
      <c r="B881" s="28">
        <v>1001</v>
      </c>
      <c r="C881" s="51" t="s">
        <v>2958</v>
      </c>
      <c r="D881" s="49" t="s">
        <v>579</v>
      </c>
      <c r="E881" s="50">
        <v>1300</v>
      </c>
      <c r="G881" s="48"/>
    </row>
    <row r="882" spans="1:8" ht="18" customHeight="1">
      <c r="A882" s="55"/>
      <c r="B882" s="137" t="s">
        <v>1011</v>
      </c>
      <c r="C882" s="138"/>
      <c r="D882" s="138"/>
      <c r="E882" s="139"/>
      <c r="G882" s="48"/>
    </row>
    <row r="883" spans="1:8" ht="21" customHeight="1">
      <c r="A883" s="55"/>
      <c r="B883" s="28">
        <v>921</v>
      </c>
      <c r="C883" s="51" t="s">
        <v>1423</v>
      </c>
      <c r="D883" s="49" t="s">
        <v>505</v>
      </c>
      <c r="E883" s="50">
        <v>650</v>
      </c>
      <c r="G883" s="48"/>
    </row>
    <row r="884" spans="1:8" ht="21" customHeight="1">
      <c r="A884" s="55"/>
      <c r="B884" s="28">
        <v>922</v>
      </c>
      <c r="C884" s="51" t="s">
        <v>1424</v>
      </c>
      <c r="D884" s="49" t="s">
        <v>506</v>
      </c>
      <c r="E884" s="50">
        <v>650</v>
      </c>
      <c r="G884" s="48"/>
    </row>
    <row r="885" spans="1:8" ht="21" customHeight="1">
      <c r="A885" s="55"/>
      <c r="B885" s="28">
        <v>923</v>
      </c>
      <c r="C885" s="51" t="s">
        <v>1425</v>
      </c>
      <c r="D885" s="49" t="s">
        <v>507</v>
      </c>
      <c r="E885" s="50">
        <v>650</v>
      </c>
      <c r="G885" s="48"/>
    </row>
    <row r="886" spans="1:8" ht="21" customHeight="1">
      <c r="A886" s="55"/>
      <c r="B886" s="28">
        <v>924</v>
      </c>
      <c r="C886" s="51" t="s">
        <v>1426</v>
      </c>
      <c r="D886" s="49" t="s">
        <v>508</v>
      </c>
      <c r="E886" s="50">
        <v>650</v>
      </c>
      <c r="G886" s="48"/>
    </row>
    <row r="887" spans="1:8" ht="21" customHeight="1">
      <c r="A887" s="55"/>
      <c r="B887" s="28">
        <v>925</v>
      </c>
      <c r="C887" s="51" t="s">
        <v>1427</v>
      </c>
      <c r="D887" s="49" t="s">
        <v>509</v>
      </c>
      <c r="E887" s="50">
        <v>650</v>
      </c>
      <c r="G887" s="48"/>
    </row>
    <row r="888" spans="1:8" s="2" customFormat="1" ht="21" customHeight="1">
      <c r="A888" s="55"/>
      <c r="B888" s="28">
        <v>926</v>
      </c>
      <c r="C888" s="51" t="s">
        <v>1428</v>
      </c>
      <c r="D888" s="49" t="s">
        <v>510</v>
      </c>
      <c r="E888" s="50">
        <v>650</v>
      </c>
      <c r="F888" s="88"/>
      <c r="G888" s="48"/>
      <c r="H888" s="48"/>
    </row>
    <row r="889" spans="1:8" ht="21" customHeight="1">
      <c r="A889" s="55"/>
      <c r="B889" s="28">
        <v>927</v>
      </c>
      <c r="C889" s="51" t="s">
        <v>1429</v>
      </c>
      <c r="D889" s="49" t="s">
        <v>511</v>
      </c>
      <c r="E889" s="50">
        <v>650</v>
      </c>
      <c r="G889" s="48"/>
    </row>
    <row r="890" spans="1:8" ht="21" customHeight="1">
      <c r="A890" s="55"/>
      <c r="B890" s="28">
        <v>928</v>
      </c>
      <c r="C890" s="51" t="s">
        <v>1430</v>
      </c>
      <c r="D890" s="49" t="s">
        <v>512</v>
      </c>
      <c r="E890" s="50">
        <v>650</v>
      </c>
      <c r="G890" s="48"/>
    </row>
    <row r="891" spans="1:8" ht="21" customHeight="1">
      <c r="A891" s="55"/>
      <c r="B891" s="28">
        <v>929</v>
      </c>
      <c r="C891" s="51" t="s">
        <v>1431</v>
      </c>
      <c r="D891" s="49" t="s">
        <v>513</v>
      </c>
      <c r="E891" s="50">
        <v>650</v>
      </c>
      <c r="G891" s="48"/>
    </row>
    <row r="892" spans="1:8" ht="21" customHeight="1">
      <c r="A892" s="55"/>
      <c r="B892" s="28">
        <v>930</v>
      </c>
      <c r="C892" s="51" t="s">
        <v>1432</v>
      </c>
      <c r="D892" s="49" t="s">
        <v>514</v>
      </c>
      <c r="E892" s="50">
        <v>650</v>
      </c>
      <c r="G892" s="48"/>
    </row>
    <row r="893" spans="1:8" ht="21" customHeight="1">
      <c r="A893" s="55"/>
      <c r="B893" s="28">
        <v>931</v>
      </c>
      <c r="C893" s="51" t="s">
        <v>1433</v>
      </c>
      <c r="D893" s="49" t="s">
        <v>515</v>
      </c>
      <c r="E893" s="50">
        <v>650</v>
      </c>
      <c r="G893" s="48"/>
    </row>
    <row r="894" spans="1:8" ht="21" customHeight="1">
      <c r="A894" s="55"/>
      <c r="B894" s="28">
        <v>932</v>
      </c>
      <c r="C894" s="51" t="s">
        <v>1434</v>
      </c>
      <c r="D894" s="49" t="s">
        <v>516</v>
      </c>
      <c r="E894" s="50">
        <v>650</v>
      </c>
      <c r="G894" s="48"/>
    </row>
    <row r="895" spans="1:8" ht="21" customHeight="1">
      <c r="A895" s="55"/>
      <c r="B895" s="28">
        <v>933</v>
      </c>
      <c r="C895" s="51" t="s">
        <v>1435</v>
      </c>
      <c r="D895" s="49" t="s">
        <v>517</v>
      </c>
      <c r="E895" s="50">
        <v>650</v>
      </c>
      <c r="G895" s="48"/>
    </row>
    <row r="896" spans="1:8" ht="21" customHeight="1">
      <c r="A896" s="55"/>
      <c r="B896" s="28">
        <v>934</v>
      </c>
      <c r="C896" s="51" t="s">
        <v>1436</v>
      </c>
      <c r="D896" s="49" t="s">
        <v>518</v>
      </c>
      <c r="E896" s="50">
        <v>650</v>
      </c>
      <c r="G896" s="48"/>
    </row>
    <row r="897" spans="1:7" ht="21" customHeight="1">
      <c r="A897" s="55"/>
      <c r="B897" s="28">
        <v>935</v>
      </c>
      <c r="C897" s="51" t="s">
        <v>1437</v>
      </c>
      <c r="D897" s="49" t="s">
        <v>1494</v>
      </c>
      <c r="E897" s="50">
        <v>650</v>
      </c>
      <c r="G897" s="48"/>
    </row>
    <row r="898" spans="1:7" ht="21" customHeight="1">
      <c r="A898" s="55"/>
      <c r="B898" s="28">
        <v>936</v>
      </c>
      <c r="C898" s="51" t="s">
        <v>1438</v>
      </c>
      <c r="D898" s="49" t="s">
        <v>519</v>
      </c>
      <c r="E898" s="50">
        <v>650</v>
      </c>
      <c r="G898" s="48"/>
    </row>
    <row r="899" spans="1:7" ht="21" customHeight="1">
      <c r="A899" s="55"/>
      <c r="B899" s="28">
        <v>937</v>
      </c>
      <c r="C899" s="51" t="s">
        <v>1439</v>
      </c>
      <c r="D899" s="49" t="s">
        <v>520</v>
      </c>
      <c r="E899" s="50">
        <v>650</v>
      </c>
      <c r="G899" s="48"/>
    </row>
    <row r="900" spans="1:7" ht="21" customHeight="1">
      <c r="A900" s="55"/>
      <c r="B900" s="28">
        <v>938</v>
      </c>
      <c r="C900" s="51" t="s">
        <v>1440</v>
      </c>
      <c r="D900" s="49" t="s">
        <v>521</v>
      </c>
      <c r="E900" s="50">
        <v>650</v>
      </c>
      <c r="G900" s="48"/>
    </row>
    <row r="901" spans="1:7" ht="21" customHeight="1">
      <c r="A901" s="55"/>
      <c r="B901" s="28">
        <v>939</v>
      </c>
      <c r="C901" s="51" t="s">
        <v>1441</v>
      </c>
      <c r="D901" s="49" t="s">
        <v>522</v>
      </c>
      <c r="E901" s="50">
        <v>650</v>
      </c>
      <c r="G901" s="48"/>
    </row>
    <row r="902" spans="1:7" ht="21" customHeight="1">
      <c r="A902" s="55"/>
      <c r="B902" s="28">
        <v>940</v>
      </c>
      <c r="C902" s="51" t="s">
        <v>1442</v>
      </c>
      <c r="D902" s="49" t="s">
        <v>523</v>
      </c>
      <c r="E902" s="50">
        <v>650</v>
      </c>
      <c r="G902" s="48"/>
    </row>
    <row r="903" spans="1:7" ht="21" customHeight="1">
      <c r="A903" s="55"/>
      <c r="B903" s="28">
        <v>941</v>
      </c>
      <c r="C903" s="51" t="s">
        <v>1443</v>
      </c>
      <c r="D903" s="49" t="s">
        <v>524</v>
      </c>
      <c r="E903" s="50">
        <v>650</v>
      </c>
      <c r="G903" s="48"/>
    </row>
    <row r="904" spans="1:7" ht="21" customHeight="1">
      <c r="A904" s="55"/>
      <c r="B904" s="28">
        <v>942</v>
      </c>
      <c r="C904" s="51" t="s">
        <v>1444</v>
      </c>
      <c r="D904" s="49" t="s">
        <v>525</v>
      </c>
      <c r="E904" s="50">
        <v>650</v>
      </c>
      <c r="G904" s="48"/>
    </row>
    <row r="905" spans="1:7" ht="21" customHeight="1">
      <c r="A905" s="55"/>
      <c r="B905" s="28">
        <v>943</v>
      </c>
      <c r="C905" s="51" t="s">
        <v>1445</v>
      </c>
      <c r="D905" s="49" t="s">
        <v>526</v>
      </c>
      <c r="E905" s="50">
        <v>650</v>
      </c>
      <c r="G905" s="48"/>
    </row>
    <row r="906" spans="1:7" ht="21" customHeight="1">
      <c r="A906" s="55"/>
      <c r="B906" s="28">
        <v>944</v>
      </c>
      <c r="C906" s="51" t="s">
        <v>1446</v>
      </c>
      <c r="D906" s="49" t="s">
        <v>527</v>
      </c>
      <c r="E906" s="50">
        <v>650</v>
      </c>
      <c r="G906" s="48"/>
    </row>
    <row r="907" spans="1:7" ht="21" customHeight="1">
      <c r="A907" s="55"/>
      <c r="B907" s="28">
        <v>945</v>
      </c>
      <c r="C907" s="51" t="s">
        <v>1447</v>
      </c>
      <c r="D907" s="49" t="s">
        <v>528</v>
      </c>
      <c r="E907" s="50">
        <v>650</v>
      </c>
      <c r="G907" s="48"/>
    </row>
    <row r="908" spans="1:7" ht="21" customHeight="1">
      <c r="A908" s="55"/>
      <c r="B908" s="28">
        <v>946</v>
      </c>
      <c r="C908" s="51" t="s">
        <v>1448</v>
      </c>
      <c r="D908" s="49" t="s">
        <v>529</v>
      </c>
      <c r="E908" s="50">
        <v>650</v>
      </c>
      <c r="G908" s="48"/>
    </row>
    <row r="909" spans="1:7" ht="21" customHeight="1">
      <c r="A909" s="55"/>
      <c r="B909" s="28">
        <v>947</v>
      </c>
      <c r="C909" s="51" t="s">
        <v>1449</v>
      </c>
      <c r="D909" s="49" t="s">
        <v>530</v>
      </c>
      <c r="E909" s="50">
        <v>650</v>
      </c>
      <c r="G909" s="48"/>
    </row>
    <row r="910" spans="1:7" ht="21" customHeight="1">
      <c r="A910" s="55"/>
      <c r="B910" s="28">
        <v>948</v>
      </c>
      <c r="C910" s="51" t="s">
        <v>1450</v>
      </c>
      <c r="D910" s="49" t="s">
        <v>531</v>
      </c>
      <c r="E910" s="50">
        <v>650</v>
      </c>
      <c r="G910" s="48"/>
    </row>
    <row r="911" spans="1:7" ht="21" customHeight="1">
      <c r="A911" s="55"/>
      <c r="B911" s="28">
        <v>949</v>
      </c>
      <c r="C911" s="51" t="s">
        <v>1451</v>
      </c>
      <c r="D911" s="49" t="s">
        <v>532</v>
      </c>
      <c r="E911" s="50">
        <v>650</v>
      </c>
      <c r="G911" s="48"/>
    </row>
    <row r="912" spans="1:7" ht="21" customHeight="1">
      <c r="A912" s="55"/>
      <c r="B912" s="28">
        <v>950</v>
      </c>
      <c r="C912" s="51" t="s">
        <v>1452</v>
      </c>
      <c r="D912" s="49" t="s">
        <v>533</v>
      </c>
      <c r="E912" s="50">
        <v>650</v>
      </c>
      <c r="G912" s="48"/>
    </row>
    <row r="913" spans="1:7" ht="21" customHeight="1">
      <c r="A913" s="55"/>
      <c r="B913" s="28">
        <v>951</v>
      </c>
      <c r="C913" s="51" t="s">
        <v>1453</v>
      </c>
      <c r="D913" s="49" t="s">
        <v>534</v>
      </c>
      <c r="E913" s="50">
        <v>650</v>
      </c>
      <c r="G913" s="48"/>
    </row>
    <row r="914" spans="1:7" ht="21" customHeight="1">
      <c r="A914" s="55"/>
      <c r="B914" s="28">
        <v>952</v>
      </c>
      <c r="C914" s="51" t="s">
        <v>1454</v>
      </c>
      <c r="D914" s="49" t="s">
        <v>535</v>
      </c>
      <c r="E914" s="50">
        <v>650</v>
      </c>
      <c r="G914" s="48"/>
    </row>
    <row r="915" spans="1:7" ht="21" customHeight="1">
      <c r="A915" s="55"/>
      <c r="B915" s="28">
        <v>953</v>
      </c>
      <c r="C915" s="51" t="s">
        <v>1455</v>
      </c>
      <c r="D915" s="49" t="s">
        <v>536</v>
      </c>
      <c r="E915" s="50">
        <v>650</v>
      </c>
      <c r="G915" s="48"/>
    </row>
    <row r="916" spans="1:7" ht="21" customHeight="1">
      <c r="A916" s="55"/>
      <c r="B916" s="28">
        <v>954</v>
      </c>
      <c r="C916" s="51" t="s">
        <v>1456</v>
      </c>
      <c r="D916" s="49" t="s">
        <v>537</v>
      </c>
      <c r="E916" s="50">
        <v>650</v>
      </c>
      <c r="G916" s="48"/>
    </row>
    <row r="917" spans="1:7" ht="21" customHeight="1">
      <c r="A917" s="55"/>
      <c r="B917" s="28">
        <v>955</v>
      </c>
      <c r="C917" s="51" t="s">
        <v>1457</v>
      </c>
      <c r="D917" s="49" t="s">
        <v>538</v>
      </c>
      <c r="E917" s="50">
        <v>650</v>
      </c>
      <c r="G917" s="48"/>
    </row>
    <row r="918" spans="1:7" ht="21" customHeight="1">
      <c r="A918" s="55"/>
      <c r="B918" s="28">
        <v>956</v>
      </c>
      <c r="C918" s="51" t="s">
        <v>1458</v>
      </c>
      <c r="D918" s="49" t="s">
        <v>539</v>
      </c>
      <c r="E918" s="50">
        <v>650</v>
      </c>
      <c r="G918" s="48"/>
    </row>
    <row r="919" spans="1:7" ht="21" customHeight="1">
      <c r="A919" s="55"/>
      <c r="B919" s="28">
        <v>957</v>
      </c>
      <c r="C919" s="51" t="s">
        <v>1459</v>
      </c>
      <c r="D919" s="49" t="s">
        <v>540</v>
      </c>
      <c r="E919" s="50">
        <v>650</v>
      </c>
      <c r="G919" s="48"/>
    </row>
    <row r="920" spans="1:7" ht="21" customHeight="1">
      <c r="A920" s="55"/>
      <c r="B920" s="28">
        <v>958</v>
      </c>
      <c r="C920" s="51" t="s">
        <v>1460</v>
      </c>
      <c r="D920" s="49" t="s">
        <v>541</v>
      </c>
      <c r="E920" s="50">
        <v>650</v>
      </c>
      <c r="G920" s="48"/>
    </row>
    <row r="921" spans="1:7" ht="21" customHeight="1">
      <c r="A921" s="55"/>
      <c r="B921" s="28">
        <v>959</v>
      </c>
      <c r="C921" s="51" t="s">
        <v>1461</v>
      </c>
      <c r="D921" s="49" t="s">
        <v>542</v>
      </c>
      <c r="E921" s="50">
        <v>650</v>
      </c>
      <c r="G921" s="48"/>
    </row>
    <row r="922" spans="1:7" ht="21" customHeight="1">
      <c r="A922" s="55"/>
      <c r="B922" s="28">
        <v>960</v>
      </c>
      <c r="C922" s="51" t="s">
        <v>1462</v>
      </c>
      <c r="D922" s="49" t="s">
        <v>543</v>
      </c>
      <c r="E922" s="50">
        <v>650</v>
      </c>
      <c r="G922" s="48"/>
    </row>
    <row r="923" spans="1:7" ht="21" customHeight="1">
      <c r="A923" s="55"/>
      <c r="B923" s="28">
        <v>961</v>
      </c>
      <c r="C923" s="51" t="s">
        <v>1463</v>
      </c>
      <c r="D923" s="49" t="s">
        <v>544</v>
      </c>
      <c r="E923" s="50">
        <v>650</v>
      </c>
      <c r="G923" s="48"/>
    </row>
    <row r="924" spans="1:7" ht="21" customHeight="1">
      <c r="A924" s="55"/>
      <c r="B924" s="28">
        <v>962</v>
      </c>
      <c r="C924" s="51" t="s">
        <v>1464</v>
      </c>
      <c r="D924" s="49" t="s">
        <v>545</v>
      </c>
      <c r="E924" s="50">
        <v>650</v>
      </c>
      <c r="G924" s="48"/>
    </row>
    <row r="925" spans="1:7" ht="21" customHeight="1">
      <c r="A925" s="55"/>
      <c r="B925" s="28">
        <v>2173</v>
      </c>
      <c r="C925" s="51" t="s">
        <v>1361</v>
      </c>
      <c r="D925" s="49" t="s">
        <v>1362</v>
      </c>
      <c r="E925" s="50">
        <v>650</v>
      </c>
      <c r="G925" s="48"/>
    </row>
    <row r="926" spans="1:7" ht="21" customHeight="1">
      <c r="A926" s="55"/>
      <c r="B926" s="28">
        <v>2174</v>
      </c>
      <c r="C926" s="51" t="s">
        <v>1363</v>
      </c>
      <c r="D926" s="49" t="s">
        <v>1497</v>
      </c>
      <c r="E926" s="50">
        <v>650</v>
      </c>
      <c r="G926" s="48"/>
    </row>
    <row r="927" spans="1:7" ht="21" customHeight="1">
      <c r="A927" s="55"/>
      <c r="B927" s="28">
        <v>2175</v>
      </c>
      <c r="C927" s="51" t="s">
        <v>1364</v>
      </c>
      <c r="D927" s="49" t="s">
        <v>1365</v>
      </c>
      <c r="E927" s="50">
        <v>650</v>
      </c>
      <c r="G927" s="48"/>
    </row>
    <row r="928" spans="1:7" ht="21" customHeight="1">
      <c r="A928" s="55"/>
      <c r="B928" s="28">
        <v>2176</v>
      </c>
      <c r="C928" s="51" t="s">
        <v>1366</v>
      </c>
      <c r="D928" s="49" t="s">
        <v>1367</v>
      </c>
      <c r="E928" s="50">
        <v>650</v>
      </c>
      <c r="G928" s="48"/>
    </row>
    <row r="929" spans="1:7" ht="21" customHeight="1">
      <c r="A929" s="55"/>
      <c r="B929" s="28">
        <v>2177</v>
      </c>
      <c r="C929" s="51" t="s">
        <v>1368</v>
      </c>
      <c r="D929" s="49" t="s">
        <v>1369</v>
      </c>
      <c r="E929" s="50">
        <v>650</v>
      </c>
      <c r="G929" s="48"/>
    </row>
    <row r="930" spans="1:7" ht="21" customHeight="1">
      <c r="A930" s="55"/>
      <c r="B930" s="28">
        <v>2178</v>
      </c>
      <c r="C930" s="51" t="s">
        <v>1370</v>
      </c>
      <c r="D930" s="49" t="s">
        <v>1371</v>
      </c>
      <c r="E930" s="50">
        <v>650</v>
      </c>
      <c r="G930" s="48"/>
    </row>
    <row r="931" spans="1:7" ht="21" customHeight="1">
      <c r="A931" s="55"/>
      <c r="B931" s="28">
        <v>2179</v>
      </c>
      <c r="C931" s="51" t="s">
        <v>1372</v>
      </c>
      <c r="D931" s="49" t="s">
        <v>1373</v>
      </c>
      <c r="E931" s="50">
        <v>650</v>
      </c>
      <c r="G931" s="48"/>
    </row>
    <row r="932" spans="1:7" ht="21" customHeight="1">
      <c r="A932" s="55"/>
      <c r="B932" s="28">
        <v>2180</v>
      </c>
      <c r="C932" s="51" t="s">
        <v>1374</v>
      </c>
      <c r="D932" s="49" t="s">
        <v>1375</v>
      </c>
      <c r="E932" s="50">
        <v>650</v>
      </c>
      <c r="G932" s="48"/>
    </row>
    <row r="933" spans="1:7" ht="21" customHeight="1">
      <c r="A933" s="55"/>
      <c r="B933" s="28">
        <v>2181</v>
      </c>
      <c r="C933" s="51" t="s">
        <v>1376</v>
      </c>
      <c r="D933" s="49" t="s">
        <v>1377</v>
      </c>
      <c r="E933" s="50">
        <v>650</v>
      </c>
      <c r="G933" s="48"/>
    </row>
    <row r="934" spans="1:7" ht="21" customHeight="1">
      <c r="A934" s="55"/>
      <c r="B934" s="28">
        <v>2182</v>
      </c>
      <c r="C934" s="51" t="s">
        <v>1378</v>
      </c>
      <c r="D934" s="49" t="s">
        <v>1381</v>
      </c>
      <c r="E934" s="50">
        <v>650</v>
      </c>
      <c r="G934" s="48"/>
    </row>
    <row r="935" spans="1:7" ht="21" customHeight="1">
      <c r="A935" s="55"/>
      <c r="B935" s="28">
        <v>2183</v>
      </c>
      <c r="C935" s="51" t="s">
        <v>1380</v>
      </c>
      <c r="D935" s="49" t="s">
        <v>1379</v>
      </c>
      <c r="E935" s="50">
        <v>650</v>
      </c>
      <c r="G935" s="48"/>
    </row>
    <row r="936" spans="1:7" ht="23.1" customHeight="1">
      <c r="A936" s="55"/>
      <c r="B936" s="28">
        <v>2184</v>
      </c>
      <c r="C936" s="51" t="s">
        <v>1382</v>
      </c>
      <c r="D936" s="49" t="s">
        <v>1383</v>
      </c>
      <c r="E936" s="50">
        <v>650</v>
      </c>
      <c r="G936" s="48"/>
    </row>
    <row r="937" spans="1:7" ht="23.1" customHeight="1">
      <c r="A937" s="55"/>
      <c r="B937" s="28">
        <v>2185</v>
      </c>
      <c r="C937" s="51" t="s">
        <v>1384</v>
      </c>
      <c r="D937" s="49" t="s">
        <v>1385</v>
      </c>
      <c r="E937" s="50">
        <v>650</v>
      </c>
      <c r="G937" s="48"/>
    </row>
    <row r="938" spans="1:7" ht="23.1" customHeight="1">
      <c r="A938" s="55"/>
      <c r="B938" s="28">
        <v>2186</v>
      </c>
      <c r="C938" s="51" t="s">
        <v>1386</v>
      </c>
      <c r="D938" s="49" t="s">
        <v>1387</v>
      </c>
      <c r="E938" s="50">
        <v>650</v>
      </c>
      <c r="G938" s="48"/>
    </row>
    <row r="939" spans="1:7" ht="23.1" customHeight="1">
      <c r="A939" s="55"/>
      <c r="B939" s="28">
        <v>2187</v>
      </c>
      <c r="C939" s="51" t="s">
        <v>1388</v>
      </c>
      <c r="D939" s="49" t="s">
        <v>1389</v>
      </c>
      <c r="E939" s="50">
        <v>650</v>
      </c>
      <c r="G939" s="48"/>
    </row>
    <row r="940" spans="1:7" ht="23.1" customHeight="1">
      <c r="A940" s="55"/>
      <c r="B940" s="28">
        <v>2188</v>
      </c>
      <c r="C940" s="51" t="s">
        <v>1390</v>
      </c>
      <c r="D940" s="49" t="s">
        <v>1495</v>
      </c>
      <c r="E940" s="50">
        <v>650</v>
      </c>
      <c r="G940" s="48"/>
    </row>
    <row r="941" spans="1:7" ht="23.1" customHeight="1">
      <c r="A941" s="55"/>
      <c r="B941" s="28">
        <v>2189</v>
      </c>
      <c r="C941" s="51" t="s">
        <v>1391</v>
      </c>
      <c r="D941" s="49" t="s">
        <v>1392</v>
      </c>
      <c r="E941" s="50">
        <v>650</v>
      </c>
      <c r="G941" s="48"/>
    </row>
    <row r="942" spans="1:7" ht="23.1" customHeight="1">
      <c r="A942" s="55"/>
      <c r="B942" s="28">
        <v>2190</v>
      </c>
      <c r="C942" s="51" t="s">
        <v>1393</v>
      </c>
      <c r="D942" s="49" t="s">
        <v>1394</v>
      </c>
      <c r="E942" s="50">
        <v>650</v>
      </c>
      <c r="G942" s="48"/>
    </row>
    <row r="943" spans="1:7" ht="39.950000000000003" customHeight="1">
      <c r="A943" s="55"/>
      <c r="B943" s="28">
        <v>964</v>
      </c>
      <c r="C943" s="51" t="s">
        <v>1395</v>
      </c>
      <c r="D943" s="49" t="s">
        <v>547</v>
      </c>
      <c r="E943" s="50">
        <v>1650</v>
      </c>
      <c r="G943" s="48"/>
    </row>
    <row r="944" spans="1:7" ht="39.950000000000003" customHeight="1">
      <c r="A944" s="55"/>
      <c r="B944" s="28">
        <v>965</v>
      </c>
      <c r="C944" s="51" t="s">
        <v>1397</v>
      </c>
      <c r="D944" s="49" t="s">
        <v>548</v>
      </c>
      <c r="E944" s="50">
        <v>1650</v>
      </c>
      <c r="G944" s="48"/>
    </row>
    <row r="945" spans="1:7" ht="33" customHeight="1">
      <c r="A945" s="55"/>
      <c r="B945" s="28">
        <v>966</v>
      </c>
      <c r="C945" s="51" t="s">
        <v>1398</v>
      </c>
      <c r="D945" s="49" t="s">
        <v>549</v>
      </c>
      <c r="E945" s="50">
        <v>1650</v>
      </c>
      <c r="G945" s="48"/>
    </row>
    <row r="946" spans="1:7" ht="39.950000000000003" customHeight="1">
      <c r="A946" s="55"/>
      <c r="B946" s="28">
        <v>967</v>
      </c>
      <c r="C946" s="51" t="s">
        <v>1400</v>
      </c>
      <c r="D946" s="49" t="s">
        <v>550</v>
      </c>
      <c r="E946" s="50">
        <v>1650</v>
      </c>
      <c r="G946" s="48"/>
    </row>
    <row r="947" spans="1:7" ht="39.950000000000003" customHeight="1">
      <c r="A947" s="55"/>
      <c r="B947" s="28">
        <v>968</v>
      </c>
      <c r="C947" s="51" t="s">
        <v>1401</v>
      </c>
      <c r="D947" s="49" t="s">
        <v>551</v>
      </c>
      <c r="E947" s="50">
        <v>1650</v>
      </c>
      <c r="G947" s="48"/>
    </row>
    <row r="948" spans="1:7" ht="39.950000000000003" customHeight="1">
      <c r="A948" s="55"/>
      <c r="B948" s="28">
        <v>969</v>
      </c>
      <c r="C948" s="51" t="s">
        <v>1403</v>
      </c>
      <c r="D948" s="49" t="s">
        <v>552</v>
      </c>
      <c r="E948" s="50">
        <v>1650</v>
      </c>
      <c r="G948" s="48"/>
    </row>
    <row r="949" spans="1:7" ht="39.950000000000003" customHeight="1">
      <c r="A949" s="55"/>
      <c r="B949" s="28">
        <v>970</v>
      </c>
      <c r="C949" s="51" t="s">
        <v>1405</v>
      </c>
      <c r="D949" s="49" t="s">
        <v>553</v>
      </c>
      <c r="E949" s="50">
        <v>1650</v>
      </c>
      <c r="G949" s="48"/>
    </row>
    <row r="950" spans="1:7" ht="39.950000000000003" customHeight="1">
      <c r="A950" s="55"/>
      <c r="B950" s="28">
        <v>2191</v>
      </c>
      <c r="C950" s="51" t="s">
        <v>1407</v>
      </c>
      <c r="D950" s="49" t="s">
        <v>1396</v>
      </c>
      <c r="E950" s="50">
        <v>1650</v>
      </c>
      <c r="G950" s="48"/>
    </row>
    <row r="951" spans="1:7" ht="39.950000000000003" customHeight="1">
      <c r="A951" s="55"/>
      <c r="B951" s="28">
        <v>2192</v>
      </c>
      <c r="C951" s="51" t="s">
        <v>1465</v>
      </c>
      <c r="D951" s="49" t="s">
        <v>1496</v>
      </c>
      <c r="E951" s="50">
        <v>1650</v>
      </c>
      <c r="G951" s="48"/>
    </row>
    <row r="952" spans="1:7" ht="39.950000000000003" customHeight="1">
      <c r="A952" s="55"/>
      <c r="B952" s="28">
        <v>2193</v>
      </c>
      <c r="C952" s="51" t="s">
        <v>1466</v>
      </c>
      <c r="D952" s="49" t="s">
        <v>1399</v>
      </c>
      <c r="E952" s="50">
        <v>1650</v>
      </c>
      <c r="G952" s="48"/>
    </row>
    <row r="953" spans="1:7" ht="39.950000000000003" customHeight="1">
      <c r="A953" s="55"/>
      <c r="B953" s="28">
        <v>2195</v>
      </c>
      <c r="C953" s="51" t="s">
        <v>1467</v>
      </c>
      <c r="D953" s="49" t="s">
        <v>1402</v>
      </c>
      <c r="E953" s="50">
        <v>1650</v>
      </c>
      <c r="G953" s="48"/>
    </row>
    <row r="954" spans="1:7" ht="39.950000000000003" customHeight="1">
      <c r="A954" s="55"/>
      <c r="B954" s="28">
        <v>2196</v>
      </c>
      <c r="C954" s="51" t="s">
        <v>1468</v>
      </c>
      <c r="D954" s="49" t="s">
        <v>1404</v>
      </c>
      <c r="E954" s="50">
        <v>1650</v>
      </c>
      <c r="G954" s="48"/>
    </row>
    <row r="955" spans="1:7" ht="39.950000000000003" customHeight="1">
      <c r="A955" s="55"/>
      <c r="B955" s="28">
        <v>2197</v>
      </c>
      <c r="C955" s="51" t="s">
        <v>1469</v>
      </c>
      <c r="D955" s="49" t="s">
        <v>1406</v>
      </c>
      <c r="E955" s="50">
        <v>1650</v>
      </c>
      <c r="G955" s="48"/>
    </row>
    <row r="956" spans="1:7" ht="39.950000000000003" customHeight="1">
      <c r="A956" s="55"/>
      <c r="B956" s="28">
        <v>2198</v>
      </c>
      <c r="C956" s="51" t="s">
        <v>1470</v>
      </c>
      <c r="D956" s="49" t="s">
        <v>1408</v>
      </c>
      <c r="E956" s="50">
        <v>1650</v>
      </c>
      <c r="G956" s="48"/>
    </row>
    <row r="957" spans="1:7" ht="23.1" customHeight="1">
      <c r="A957" s="55"/>
      <c r="B957" s="28">
        <v>2607</v>
      </c>
      <c r="C957" s="51" t="s">
        <v>2663</v>
      </c>
      <c r="D957" s="49" t="s">
        <v>2664</v>
      </c>
      <c r="E957" s="50">
        <v>25600</v>
      </c>
      <c r="G957" s="48"/>
    </row>
    <row r="958" spans="1:7" ht="20.100000000000001" customHeight="1">
      <c r="A958" s="55"/>
      <c r="B958" s="137" t="s">
        <v>1603</v>
      </c>
      <c r="C958" s="138"/>
      <c r="D958" s="138"/>
      <c r="E958" s="139"/>
      <c r="G958" s="48"/>
    </row>
    <row r="959" spans="1:7" ht="21" customHeight="1">
      <c r="A959" s="55"/>
      <c r="B959" s="28">
        <v>822</v>
      </c>
      <c r="C959" s="51" t="s">
        <v>2745</v>
      </c>
      <c r="D959" s="49" t="s">
        <v>416</v>
      </c>
      <c r="E959" s="50">
        <v>260</v>
      </c>
      <c r="G959" s="48"/>
    </row>
    <row r="960" spans="1:7" ht="21" customHeight="1">
      <c r="A960" s="55"/>
      <c r="B960" s="28">
        <v>824</v>
      </c>
      <c r="C960" s="51" t="s">
        <v>2747</v>
      </c>
      <c r="D960" s="49" t="s">
        <v>418</v>
      </c>
      <c r="E960" s="50">
        <v>310</v>
      </c>
      <c r="G960" s="48"/>
    </row>
    <row r="961" spans="1:7" ht="21" customHeight="1">
      <c r="A961" s="55"/>
      <c r="B961" s="28">
        <v>825</v>
      </c>
      <c r="C961" s="51" t="s">
        <v>2748</v>
      </c>
      <c r="D961" s="49" t="s">
        <v>420</v>
      </c>
      <c r="E961" s="50">
        <v>420</v>
      </c>
      <c r="G961" s="48"/>
    </row>
    <row r="962" spans="1:7" ht="21" customHeight="1">
      <c r="A962" s="55"/>
      <c r="B962" s="28">
        <v>826</v>
      </c>
      <c r="C962" s="51" t="s">
        <v>419</v>
      </c>
      <c r="D962" s="49" t="s">
        <v>421</v>
      </c>
      <c r="E962" s="50">
        <v>420</v>
      </c>
      <c r="G962" s="48"/>
    </row>
    <row r="963" spans="1:7" ht="21" customHeight="1">
      <c r="A963" s="55"/>
      <c r="B963" s="28">
        <v>829</v>
      </c>
      <c r="C963" s="51" t="s">
        <v>2749</v>
      </c>
      <c r="D963" s="49" t="s">
        <v>424</v>
      </c>
      <c r="E963" s="50">
        <v>340</v>
      </c>
      <c r="G963" s="48"/>
    </row>
    <row r="964" spans="1:7" ht="21" customHeight="1">
      <c r="A964" s="55"/>
      <c r="B964" s="28">
        <v>830</v>
      </c>
      <c r="C964" s="51" t="s">
        <v>2750</v>
      </c>
      <c r="D964" s="49" t="s">
        <v>425</v>
      </c>
      <c r="E964" s="50">
        <v>370</v>
      </c>
      <c r="G964" s="48"/>
    </row>
    <row r="965" spans="1:7" ht="21" customHeight="1">
      <c r="A965" s="55"/>
      <c r="B965" s="28">
        <v>831</v>
      </c>
      <c r="C965" s="51" t="s">
        <v>2751</v>
      </c>
      <c r="D965" s="49" t="s">
        <v>426</v>
      </c>
      <c r="E965" s="50">
        <v>320</v>
      </c>
      <c r="G965" s="48"/>
    </row>
    <row r="966" spans="1:7" ht="21" customHeight="1">
      <c r="A966" s="55"/>
      <c r="B966" s="28">
        <v>832</v>
      </c>
      <c r="C966" s="51" t="s">
        <v>2753</v>
      </c>
      <c r="D966" s="49" t="s">
        <v>427</v>
      </c>
      <c r="E966" s="50">
        <v>500</v>
      </c>
      <c r="G966" s="48"/>
    </row>
    <row r="967" spans="1:7" ht="21" customHeight="1">
      <c r="A967" s="55"/>
      <c r="B967" s="28">
        <v>847</v>
      </c>
      <c r="C967" s="51" t="s">
        <v>2970</v>
      </c>
      <c r="D967" s="49" t="s">
        <v>440</v>
      </c>
      <c r="E967" s="50">
        <v>320</v>
      </c>
      <c r="G967" s="48"/>
    </row>
    <row r="968" spans="1:7" ht="21" customHeight="1">
      <c r="A968" s="55"/>
      <c r="B968" s="28">
        <v>849</v>
      </c>
      <c r="C968" s="51" t="s">
        <v>2754</v>
      </c>
      <c r="D968" s="49" t="s">
        <v>442</v>
      </c>
      <c r="E968" s="50">
        <v>800</v>
      </c>
      <c r="G968" s="48"/>
    </row>
    <row r="969" spans="1:7" ht="21" customHeight="1">
      <c r="A969" s="55"/>
      <c r="B969" s="28">
        <v>850</v>
      </c>
      <c r="C969" s="51" t="s">
        <v>2746</v>
      </c>
      <c r="D969" s="49" t="s">
        <v>443</v>
      </c>
      <c r="E969" s="50">
        <v>390</v>
      </c>
      <c r="G969" s="48"/>
    </row>
    <row r="970" spans="1:7" ht="21" customHeight="1">
      <c r="A970" s="55"/>
      <c r="B970" s="28">
        <v>853</v>
      </c>
      <c r="C970" s="51" t="s">
        <v>2314</v>
      </c>
      <c r="D970" s="49" t="s">
        <v>445</v>
      </c>
      <c r="E970" s="50">
        <v>270</v>
      </c>
      <c r="G970" s="48"/>
    </row>
    <row r="971" spans="1:7" ht="21" customHeight="1">
      <c r="A971" s="55"/>
      <c r="B971" s="28">
        <v>854</v>
      </c>
      <c r="C971" s="51" t="s">
        <v>2315</v>
      </c>
      <c r="D971" s="49" t="s">
        <v>446</v>
      </c>
      <c r="E971" s="50">
        <v>310</v>
      </c>
      <c r="G971" s="48"/>
    </row>
    <row r="972" spans="1:7" ht="21" customHeight="1">
      <c r="A972" s="55"/>
      <c r="B972" s="28">
        <v>2506</v>
      </c>
      <c r="C972" s="51" t="s">
        <v>2313</v>
      </c>
      <c r="D972" s="49" t="s">
        <v>2311</v>
      </c>
      <c r="E972" s="50">
        <v>310</v>
      </c>
      <c r="G972" s="48"/>
    </row>
    <row r="973" spans="1:7" ht="21" customHeight="1">
      <c r="A973" s="55"/>
      <c r="B973" s="28">
        <v>858</v>
      </c>
      <c r="C973" s="51" t="s">
        <v>2960</v>
      </c>
      <c r="D973" s="49" t="s">
        <v>2961</v>
      </c>
      <c r="E973" s="50">
        <v>260</v>
      </c>
      <c r="G973" s="48"/>
    </row>
    <row r="974" spans="1:7" ht="21" customHeight="1">
      <c r="A974" s="55"/>
      <c r="B974" s="28">
        <v>860</v>
      </c>
      <c r="C974" s="51" t="s">
        <v>2755</v>
      </c>
      <c r="D974" s="49" t="s">
        <v>448</v>
      </c>
      <c r="E974" s="50">
        <v>600</v>
      </c>
      <c r="G974" s="48"/>
    </row>
    <row r="975" spans="1:7" ht="21" customHeight="1">
      <c r="A975" s="55"/>
      <c r="B975" s="28">
        <v>861</v>
      </c>
      <c r="C975" s="51" t="s">
        <v>2756</v>
      </c>
      <c r="D975" s="49" t="s">
        <v>449</v>
      </c>
      <c r="E975" s="50">
        <v>260</v>
      </c>
      <c r="G975" s="48"/>
    </row>
    <row r="976" spans="1:7" ht="21" customHeight="1">
      <c r="A976" s="55"/>
      <c r="B976" s="28">
        <v>865</v>
      </c>
      <c r="C976" s="51" t="s">
        <v>2757</v>
      </c>
      <c r="D976" s="49" t="s">
        <v>452</v>
      </c>
      <c r="E976" s="50">
        <v>260</v>
      </c>
      <c r="G976" s="48"/>
    </row>
    <row r="977" spans="1:7" ht="35.1" customHeight="1">
      <c r="A977" s="55"/>
      <c r="B977" s="28">
        <v>2353</v>
      </c>
      <c r="C977" s="51" t="s">
        <v>1819</v>
      </c>
      <c r="D977" s="49" t="s">
        <v>1820</v>
      </c>
      <c r="E977" s="50">
        <v>2000</v>
      </c>
      <c r="G977" s="48"/>
    </row>
    <row r="978" spans="1:7" ht="20.100000000000001" customHeight="1">
      <c r="A978" s="55"/>
      <c r="B978" s="28">
        <v>875</v>
      </c>
      <c r="C978" s="51" t="s">
        <v>2758</v>
      </c>
      <c r="D978" s="49" t="s">
        <v>460</v>
      </c>
      <c r="E978" s="50">
        <v>300</v>
      </c>
      <c r="G978" s="48"/>
    </row>
    <row r="979" spans="1:7" ht="20.100000000000001" customHeight="1">
      <c r="A979" s="55"/>
      <c r="B979" s="28">
        <v>876</v>
      </c>
      <c r="C979" s="51" t="s">
        <v>2759</v>
      </c>
      <c r="D979" s="49" t="s">
        <v>461</v>
      </c>
      <c r="E979" s="50">
        <v>300</v>
      </c>
      <c r="G979" s="48"/>
    </row>
    <row r="980" spans="1:7" ht="19.5" customHeight="1">
      <c r="A980" s="55"/>
      <c r="B980" s="28">
        <v>877</v>
      </c>
      <c r="C980" s="51" t="s">
        <v>2962</v>
      </c>
      <c r="D980" s="49" t="s">
        <v>462</v>
      </c>
      <c r="E980" s="50">
        <v>300</v>
      </c>
      <c r="G980" s="48"/>
    </row>
    <row r="981" spans="1:7" ht="20.100000000000001" customHeight="1">
      <c r="A981" s="55"/>
      <c r="B981" s="28">
        <v>878</v>
      </c>
      <c r="C981" s="51" t="s">
        <v>2761</v>
      </c>
      <c r="D981" s="49" t="s">
        <v>463</v>
      </c>
      <c r="E981" s="50">
        <v>270</v>
      </c>
      <c r="G981" s="48"/>
    </row>
    <row r="982" spans="1:7" ht="20.100000000000001" customHeight="1">
      <c r="A982" s="55"/>
      <c r="B982" s="28">
        <v>879</v>
      </c>
      <c r="C982" s="51" t="s">
        <v>2963</v>
      </c>
      <c r="D982" s="49" t="s">
        <v>464</v>
      </c>
      <c r="E982" s="50">
        <v>280</v>
      </c>
      <c r="G982" s="48"/>
    </row>
    <row r="983" spans="1:7" ht="20.100000000000001" customHeight="1">
      <c r="A983" s="55"/>
      <c r="B983" s="28">
        <v>880</v>
      </c>
      <c r="C983" s="51" t="s">
        <v>2762</v>
      </c>
      <c r="D983" s="49" t="s">
        <v>465</v>
      </c>
      <c r="E983" s="50">
        <v>430</v>
      </c>
      <c r="G983" s="48"/>
    </row>
    <row r="984" spans="1:7" ht="20.100000000000001" customHeight="1">
      <c r="A984" s="55"/>
      <c r="B984" s="28">
        <v>881</v>
      </c>
      <c r="C984" s="51" t="s">
        <v>2760</v>
      </c>
      <c r="D984" s="49" t="s">
        <v>466</v>
      </c>
      <c r="E984" s="50">
        <v>270</v>
      </c>
      <c r="G984" s="48"/>
    </row>
    <row r="985" spans="1:7" ht="20.100000000000001" customHeight="1">
      <c r="A985" s="55"/>
      <c r="B985" s="28">
        <v>882</v>
      </c>
      <c r="C985" s="51" t="s">
        <v>2964</v>
      </c>
      <c r="D985" s="49" t="s">
        <v>467</v>
      </c>
      <c r="E985" s="50">
        <v>300</v>
      </c>
      <c r="G985" s="48"/>
    </row>
    <row r="986" spans="1:7" ht="20.100000000000001" customHeight="1">
      <c r="A986" s="55"/>
      <c r="B986" s="28">
        <v>883</v>
      </c>
      <c r="C986" s="51" t="s">
        <v>2976</v>
      </c>
      <c r="D986" s="49" t="s">
        <v>468</v>
      </c>
      <c r="E986" s="50">
        <v>300</v>
      </c>
      <c r="G986" s="48"/>
    </row>
    <row r="987" spans="1:7" ht="20.100000000000001" customHeight="1">
      <c r="A987" s="55"/>
      <c r="B987" s="28">
        <v>885</v>
      </c>
      <c r="C987" s="51" t="s">
        <v>2965</v>
      </c>
      <c r="D987" s="49" t="s">
        <v>471</v>
      </c>
      <c r="E987" s="50">
        <v>320</v>
      </c>
      <c r="G987" s="48"/>
    </row>
    <row r="988" spans="1:7" ht="20.100000000000001" customHeight="1">
      <c r="A988" s="55"/>
      <c r="B988" s="28">
        <v>886</v>
      </c>
      <c r="C988" s="51" t="s">
        <v>2966</v>
      </c>
      <c r="D988" s="49" t="s">
        <v>472</v>
      </c>
      <c r="E988" s="50">
        <v>320</v>
      </c>
      <c r="G988" s="48"/>
    </row>
    <row r="989" spans="1:7" ht="20.100000000000001" customHeight="1">
      <c r="A989" s="55"/>
      <c r="B989" s="28">
        <v>888</v>
      </c>
      <c r="C989" s="51" t="s">
        <v>2763</v>
      </c>
      <c r="D989" s="49" t="s">
        <v>474</v>
      </c>
      <c r="E989" s="50">
        <v>260</v>
      </c>
      <c r="G989" s="48"/>
    </row>
    <row r="990" spans="1:7" ht="20.100000000000001" customHeight="1">
      <c r="A990" s="55"/>
      <c r="B990" s="28">
        <v>889</v>
      </c>
      <c r="C990" s="51" t="s">
        <v>2752</v>
      </c>
      <c r="D990" s="49" t="s">
        <v>475</v>
      </c>
      <c r="E990" s="50">
        <v>250</v>
      </c>
      <c r="G990" s="48"/>
    </row>
    <row r="991" spans="1:7" ht="20.100000000000001" customHeight="1">
      <c r="A991" s="55"/>
      <c r="B991" s="28">
        <v>890</v>
      </c>
      <c r="C991" s="51" t="s">
        <v>2967</v>
      </c>
      <c r="D991" s="49" t="s">
        <v>476</v>
      </c>
      <c r="E991" s="50">
        <v>250</v>
      </c>
      <c r="G991" s="48"/>
    </row>
    <row r="992" spans="1:7" ht="20.100000000000001" customHeight="1">
      <c r="A992" s="55"/>
      <c r="B992" s="28">
        <v>891</v>
      </c>
      <c r="C992" s="51" t="s">
        <v>2968</v>
      </c>
      <c r="D992" s="49" t="s">
        <v>477</v>
      </c>
      <c r="E992" s="50">
        <v>450</v>
      </c>
      <c r="G992" s="48"/>
    </row>
    <row r="993" spans="1:7" ht="20.100000000000001" customHeight="1">
      <c r="A993" s="55"/>
      <c r="B993" s="28">
        <v>892</v>
      </c>
      <c r="C993" s="51" t="s">
        <v>2969</v>
      </c>
      <c r="D993" s="49" t="s">
        <v>478</v>
      </c>
      <c r="E993" s="50">
        <v>360</v>
      </c>
      <c r="G993" s="48"/>
    </row>
    <row r="994" spans="1:7" ht="20.100000000000001" customHeight="1">
      <c r="A994" s="55"/>
      <c r="B994" s="28">
        <v>894</v>
      </c>
      <c r="C994" s="51" t="s">
        <v>2764</v>
      </c>
      <c r="D994" s="49" t="s">
        <v>480</v>
      </c>
      <c r="E994" s="50">
        <v>260</v>
      </c>
      <c r="G994" s="48"/>
    </row>
    <row r="995" spans="1:7" ht="20.100000000000001" customHeight="1">
      <c r="A995" s="55"/>
      <c r="B995" s="28">
        <v>896</v>
      </c>
      <c r="C995" s="51" t="s">
        <v>2765</v>
      </c>
      <c r="D995" s="49" t="s">
        <v>482</v>
      </c>
      <c r="E995" s="50">
        <v>400</v>
      </c>
      <c r="G995" s="48"/>
    </row>
    <row r="996" spans="1:7" ht="20.100000000000001" customHeight="1">
      <c r="A996" s="55"/>
      <c r="B996" s="28">
        <v>898</v>
      </c>
      <c r="C996" s="51" t="s">
        <v>2766</v>
      </c>
      <c r="D996" s="49" t="s">
        <v>484</v>
      </c>
      <c r="E996" s="50">
        <v>310</v>
      </c>
      <c r="G996" s="48"/>
    </row>
    <row r="997" spans="1:7" ht="20.100000000000001" customHeight="1">
      <c r="A997" s="55"/>
      <c r="B997" s="28">
        <v>899</v>
      </c>
      <c r="C997" s="51" t="s">
        <v>2971</v>
      </c>
      <c r="D997" s="49" t="s">
        <v>485</v>
      </c>
      <c r="E997" s="50">
        <v>170</v>
      </c>
      <c r="G997" s="48"/>
    </row>
    <row r="998" spans="1:7" ht="20.100000000000001" customHeight="1">
      <c r="A998" s="55"/>
      <c r="B998" s="28">
        <v>900</v>
      </c>
      <c r="C998" s="51" t="s">
        <v>2972</v>
      </c>
      <c r="D998" s="49" t="s">
        <v>486</v>
      </c>
      <c r="E998" s="50">
        <v>170</v>
      </c>
      <c r="G998" s="48"/>
    </row>
    <row r="999" spans="1:7" ht="20.100000000000001" customHeight="1">
      <c r="A999" s="55"/>
      <c r="B999" s="28">
        <v>903</v>
      </c>
      <c r="C999" s="51" t="s">
        <v>2744</v>
      </c>
      <c r="D999" s="49" t="s">
        <v>490</v>
      </c>
      <c r="E999" s="50">
        <v>290</v>
      </c>
      <c r="G999" s="48"/>
    </row>
    <row r="1000" spans="1:7" ht="20.100000000000001" customHeight="1">
      <c r="A1000" s="55"/>
      <c r="B1000" s="28">
        <v>904</v>
      </c>
      <c r="C1000" s="51" t="s">
        <v>2767</v>
      </c>
      <c r="D1000" s="49" t="s">
        <v>491</v>
      </c>
      <c r="E1000" s="50">
        <v>300</v>
      </c>
      <c r="G1000" s="48"/>
    </row>
    <row r="1001" spans="1:7" ht="20.100000000000001" customHeight="1">
      <c r="A1001" s="55"/>
      <c r="B1001" s="28">
        <v>905</v>
      </c>
      <c r="C1001" s="51" t="s">
        <v>2974</v>
      </c>
      <c r="D1001" s="49" t="s">
        <v>492</v>
      </c>
      <c r="E1001" s="50">
        <v>300</v>
      </c>
      <c r="G1001" s="48"/>
    </row>
    <row r="1002" spans="1:7" ht="20.100000000000001" customHeight="1">
      <c r="A1002" s="55"/>
      <c r="B1002" s="28">
        <v>906</v>
      </c>
      <c r="C1002" s="51" t="s">
        <v>2959</v>
      </c>
      <c r="D1002" s="49" t="s">
        <v>493</v>
      </c>
      <c r="E1002" s="50">
        <v>320</v>
      </c>
      <c r="G1002" s="48"/>
    </row>
    <row r="1003" spans="1:7" ht="20.100000000000001" customHeight="1">
      <c r="A1003" s="55"/>
      <c r="B1003" s="28">
        <v>907</v>
      </c>
      <c r="C1003" s="51" t="s">
        <v>2768</v>
      </c>
      <c r="D1003" s="49" t="s">
        <v>494</v>
      </c>
      <c r="E1003" s="50">
        <v>300</v>
      </c>
      <c r="G1003" s="48"/>
    </row>
    <row r="1004" spans="1:7" ht="20.100000000000001" customHeight="1">
      <c r="A1004" s="55"/>
      <c r="B1004" s="28">
        <v>908</v>
      </c>
      <c r="C1004" s="51" t="s">
        <v>2973</v>
      </c>
      <c r="D1004" s="49" t="s">
        <v>495</v>
      </c>
      <c r="E1004" s="50">
        <v>300</v>
      </c>
      <c r="G1004" s="48"/>
    </row>
    <row r="1005" spans="1:7" ht="20.100000000000001" customHeight="1">
      <c r="A1005" s="55"/>
      <c r="B1005" s="28">
        <v>911</v>
      </c>
      <c r="C1005" s="51" t="s">
        <v>2769</v>
      </c>
      <c r="D1005" s="49" t="s">
        <v>497</v>
      </c>
      <c r="E1005" s="50">
        <v>290</v>
      </c>
      <c r="G1005" s="48"/>
    </row>
    <row r="1006" spans="1:7" ht="20.100000000000001" customHeight="1">
      <c r="A1006" s="55"/>
      <c r="B1006" s="28">
        <v>912</v>
      </c>
      <c r="C1006" s="51" t="s">
        <v>2770</v>
      </c>
      <c r="D1006" s="49" t="s">
        <v>498</v>
      </c>
      <c r="E1006" s="50">
        <v>300</v>
      </c>
      <c r="G1006" s="48"/>
    </row>
    <row r="1007" spans="1:7" ht="20.100000000000001" customHeight="1">
      <c r="A1007" s="55"/>
      <c r="B1007" s="28">
        <v>913</v>
      </c>
      <c r="C1007" s="51" t="s">
        <v>2975</v>
      </c>
      <c r="D1007" s="49" t="s">
        <v>499</v>
      </c>
      <c r="E1007" s="50">
        <v>300</v>
      </c>
      <c r="G1007" s="48"/>
    </row>
    <row r="1008" spans="1:7" ht="20.100000000000001" customHeight="1">
      <c r="A1008" s="55"/>
      <c r="B1008" s="28">
        <v>2661</v>
      </c>
      <c r="C1008" s="51" t="s">
        <v>3324</v>
      </c>
      <c r="D1008" s="49" t="s">
        <v>3281</v>
      </c>
      <c r="E1008" s="50">
        <v>450</v>
      </c>
      <c r="G1008" s="48"/>
    </row>
    <row r="1009" spans="1:7" ht="20.100000000000001" customHeight="1">
      <c r="A1009" s="55"/>
      <c r="B1009" s="28">
        <v>914</v>
      </c>
      <c r="C1009" s="51" t="s">
        <v>2771</v>
      </c>
      <c r="D1009" s="49" t="s">
        <v>500</v>
      </c>
      <c r="E1009" s="50">
        <v>270</v>
      </c>
      <c r="G1009" s="48"/>
    </row>
    <row r="1010" spans="1:7" ht="20.100000000000001" customHeight="1">
      <c r="A1010" s="55"/>
      <c r="B1010" s="28">
        <v>1929</v>
      </c>
      <c r="C1010" s="51" t="s">
        <v>2772</v>
      </c>
      <c r="D1010" s="49" t="s">
        <v>1030</v>
      </c>
      <c r="E1010" s="50">
        <v>2600</v>
      </c>
      <c r="G1010" s="48"/>
    </row>
    <row r="1011" spans="1:7" ht="20.100000000000001" customHeight="1">
      <c r="A1011" s="55"/>
      <c r="B1011" s="28">
        <v>991</v>
      </c>
      <c r="C1011" s="51" t="s">
        <v>2773</v>
      </c>
      <c r="D1011" s="49" t="s">
        <v>572</v>
      </c>
      <c r="E1011" s="50">
        <v>470</v>
      </c>
      <c r="G1011" s="48"/>
    </row>
    <row r="1012" spans="1:7" ht="20.100000000000001" customHeight="1">
      <c r="A1012" s="55"/>
      <c r="B1012" s="28">
        <v>1351</v>
      </c>
      <c r="C1012" s="96" t="s">
        <v>2979</v>
      </c>
      <c r="D1012" s="95" t="s">
        <v>796</v>
      </c>
      <c r="E1012" s="50">
        <v>480</v>
      </c>
      <c r="G1012" s="48"/>
    </row>
    <row r="1013" spans="1:7" ht="20.100000000000001" customHeight="1">
      <c r="A1013" s="55"/>
      <c r="B1013" s="28">
        <v>2721</v>
      </c>
      <c r="C1013" s="96" t="s">
        <v>3642</v>
      </c>
      <c r="D1013" s="95" t="s">
        <v>3643</v>
      </c>
      <c r="E1013" s="50">
        <v>500</v>
      </c>
      <c r="G1013" s="48"/>
    </row>
    <row r="1014" spans="1:7" ht="20.100000000000001" customHeight="1">
      <c r="A1014" s="55"/>
      <c r="B1014" s="28">
        <v>995</v>
      </c>
      <c r="C1014" s="96" t="s">
        <v>2977</v>
      </c>
      <c r="D1014" s="95" t="s">
        <v>3644</v>
      </c>
      <c r="E1014" s="50">
        <v>500</v>
      </c>
      <c r="G1014" s="48"/>
    </row>
    <row r="1015" spans="1:7" ht="20.100000000000001" customHeight="1">
      <c r="A1015" s="55"/>
      <c r="B1015" s="28">
        <v>1002</v>
      </c>
      <c r="C1015" s="51" t="s">
        <v>453</v>
      </c>
      <c r="D1015" s="49" t="s">
        <v>580</v>
      </c>
      <c r="E1015" s="50">
        <v>580</v>
      </c>
      <c r="G1015" s="48"/>
    </row>
    <row r="1016" spans="1:7" ht="20.100000000000001" customHeight="1">
      <c r="A1016" s="55"/>
      <c r="B1016" s="28">
        <v>1004</v>
      </c>
      <c r="C1016" s="51" t="s">
        <v>2774</v>
      </c>
      <c r="D1016" s="49" t="s">
        <v>582</v>
      </c>
      <c r="E1016" s="50">
        <v>480</v>
      </c>
      <c r="G1016" s="48"/>
    </row>
    <row r="1017" spans="1:7" ht="20.100000000000001" customHeight="1">
      <c r="A1017" s="55"/>
      <c r="B1017" s="28">
        <v>1006</v>
      </c>
      <c r="C1017" s="51" t="s">
        <v>2980</v>
      </c>
      <c r="D1017" s="49" t="s">
        <v>583</v>
      </c>
      <c r="E1017" s="50">
        <v>1300</v>
      </c>
      <c r="G1017" s="48"/>
    </row>
    <row r="1018" spans="1:7" ht="20.100000000000001" customHeight="1">
      <c r="A1018" s="55"/>
      <c r="B1018" s="28">
        <v>1014</v>
      </c>
      <c r="C1018" s="51" t="s">
        <v>2775</v>
      </c>
      <c r="D1018" s="49" t="s">
        <v>593</v>
      </c>
      <c r="E1018" s="50">
        <v>580</v>
      </c>
      <c r="G1018" s="48"/>
    </row>
    <row r="1019" spans="1:7" ht="20.100000000000001" customHeight="1">
      <c r="A1019" s="55"/>
      <c r="B1019" s="28">
        <v>1015</v>
      </c>
      <c r="C1019" s="51" t="s">
        <v>2776</v>
      </c>
      <c r="D1019" s="49" t="s">
        <v>594</v>
      </c>
      <c r="E1019" s="50">
        <v>300</v>
      </c>
      <c r="G1019" s="48"/>
    </row>
    <row r="1020" spans="1:7" ht="20.100000000000001" customHeight="1">
      <c r="A1020" s="55"/>
      <c r="B1020" s="28">
        <v>1021</v>
      </c>
      <c r="C1020" s="51" t="s">
        <v>2777</v>
      </c>
      <c r="D1020" s="49" t="s">
        <v>598</v>
      </c>
      <c r="E1020" s="50">
        <v>620</v>
      </c>
      <c r="G1020" s="48"/>
    </row>
    <row r="1021" spans="1:7" ht="20.100000000000001" customHeight="1">
      <c r="A1021" s="55"/>
      <c r="B1021" s="28">
        <v>1025</v>
      </c>
      <c r="C1021" s="51" t="s">
        <v>2778</v>
      </c>
      <c r="D1021" s="49" t="s">
        <v>602</v>
      </c>
      <c r="E1021" s="50">
        <v>300</v>
      </c>
      <c r="G1021" s="48"/>
    </row>
    <row r="1022" spans="1:7" ht="20.100000000000001" customHeight="1">
      <c r="A1022" s="55"/>
      <c r="B1022" s="28">
        <v>1026</v>
      </c>
      <c r="C1022" s="51" t="s">
        <v>2779</v>
      </c>
      <c r="D1022" s="49" t="s">
        <v>603</v>
      </c>
      <c r="E1022" s="50">
        <v>310</v>
      </c>
      <c r="G1022" s="48"/>
    </row>
    <row r="1023" spans="1:7" ht="20.100000000000001" customHeight="1">
      <c r="A1023" s="55"/>
      <c r="B1023" s="28">
        <v>1027</v>
      </c>
      <c r="C1023" s="51" t="s">
        <v>2981</v>
      </c>
      <c r="D1023" s="49" t="s">
        <v>604</v>
      </c>
      <c r="E1023" s="50">
        <v>310</v>
      </c>
      <c r="G1023" s="48"/>
    </row>
    <row r="1024" spans="1:7" ht="20.100000000000001" customHeight="1">
      <c r="A1024" s="55"/>
      <c r="B1024" s="28">
        <v>1028</v>
      </c>
      <c r="C1024" s="51" t="s">
        <v>2780</v>
      </c>
      <c r="D1024" s="49" t="s">
        <v>605</v>
      </c>
      <c r="E1024" s="50">
        <v>370</v>
      </c>
      <c r="G1024" s="48"/>
    </row>
    <row r="1025" spans="1:7" ht="21" customHeight="1">
      <c r="A1025" s="55"/>
      <c r="B1025" s="28">
        <v>1029</v>
      </c>
      <c r="C1025" s="51" t="s">
        <v>2782</v>
      </c>
      <c r="D1025" s="49" t="s">
        <v>606</v>
      </c>
      <c r="E1025" s="50">
        <v>290</v>
      </c>
      <c r="G1025" s="48"/>
    </row>
    <row r="1026" spans="1:7" ht="21" customHeight="1">
      <c r="A1026" s="55"/>
      <c r="B1026" s="28">
        <v>1030</v>
      </c>
      <c r="C1026" s="51" t="s">
        <v>2781</v>
      </c>
      <c r="D1026" s="49" t="s">
        <v>607</v>
      </c>
      <c r="E1026" s="50">
        <v>290</v>
      </c>
      <c r="G1026" s="48"/>
    </row>
    <row r="1027" spans="1:7" ht="21" customHeight="1">
      <c r="A1027" s="55"/>
      <c r="B1027" s="28">
        <v>1031</v>
      </c>
      <c r="C1027" s="51" t="s">
        <v>2982</v>
      </c>
      <c r="D1027" s="49" t="s">
        <v>608</v>
      </c>
      <c r="E1027" s="50">
        <v>290</v>
      </c>
      <c r="G1027" s="48"/>
    </row>
    <row r="1028" spans="1:7" ht="21" customHeight="1">
      <c r="A1028" s="55"/>
      <c r="B1028" s="28">
        <v>1032</v>
      </c>
      <c r="C1028" s="51" t="s">
        <v>2983</v>
      </c>
      <c r="D1028" s="49" t="s">
        <v>609</v>
      </c>
      <c r="E1028" s="50">
        <v>330</v>
      </c>
      <c r="G1028" s="48"/>
    </row>
    <row r="1029" spans="1:7" ht="21" customHeight="1">
      <c r="A1029" s="55"/>
      <c r="B1029" s="28">
        <v>1033</v>
      </c>
      <c r="C1029" s="51" t="s">
        <v>2783</v>
      </c>
      <c r="D1029" s="49" t="s">
        <v>610</v>
      </c>
      <c r="E1029" s="50">
        <v>350</v>
      </c>
      <c r="G1029" s="48"/>
    </row>
    <row r="1030" spans="1:7" ht="21" customHeight="1">
      <c r="A1030" s="55"/>
      <c r="B1030" s="28">
        <v>1034</v>
      </c>
      <c r="C1030" s="51" t="s">
        <v>2784</v>
      </c>
      <c r="D1030" s="49" t="s">
        <v>611</v>
      </c>
      <c r="E1030" s="50">
        <v>290</v>
      </c>
      <c r="G1030" s="48"/>
    </row>
    <row r="1031" spans="1:7" ht="21" customHeight="1">
      <c r="A1031" s="55"/>
      <c r="B1031" s="28">
        <v>1039</v>
      </c>
      <c r="C1031" s="51" t="s">
        <v>2785</v>
      </c>
      <c r="D1031" s="49" t="s">
        <v>614</v>
      </c>
      <c r="E1031" s="50">
        <v>300</v>
      </c>
      <c r="G1031" s="48"/>
    </row>
    <row r="1032" spans="1:7" ht="21" customHeight="1">
      <c r="A1032" s="55"/>
      <c r="B1032" s="28">
        <v>867</v>
      </c>
      <c r="C1032" s="51" t="s">
        <v>2984</v>
      </c>
      <c r="D1032" s="95" t="s">
        <v>3649</v>
      </c>
      <c r="E1032" s="50">
        <v>350</v>
      </c>
      <c r="G1032" s="48"/>
    </row>
    <row r="1033" spans="1:7" ht="21" customHeight="1">
      <c r="A1033" s="55"/>
      <c r="B1033" s="28">
        <v>2722</v>
      </c>
      <c r="C1033" s="96" t="s">
        <v>3645</v>
      </c>
      <c r="D1033" s="95" t="s">
        <v>3647</v>
      </c>
      <c r="E1033" s="50">
        <v>350</v>
      </c>
      <c r="G1033" s="48"/>
    </row>
    <row r="1034" spans="1:7" ht="21" customHeight="1">
      <c r="A1034" s="55"/>
      <c r="B1034" s="28">
        <v>2723</v>
      </c>
      <c r="C1034" s="96" t="s">
        <v>3646</v>
      </c>
      <c r="D1034" s="95" t="s">
        <v>3648</v>
      </c>
      <c r="E1034" s="50">
        <v>350</v>
      </c>
      <c r="G1034" s="48"/>
    </row>
    <row r="1035" spans="1:7" ht="21" customHeight="1">
      <c r="A1035" s="55"/>
      <c r="B1035" s="28">
        <v>973</v>
      </c>
      <c r="C1035" s="51" t="s">
        <v>2372</v>
      </c>
      <c r="D1035" s="49" t="s">
        <v>554</v>
      </c>
      <c r="E1035" s="50">
        <v>950</v>
      </c>
      <c r="G1035" s="48"/>
    </row>
    <row r="1036" spans="1:7" ht="21" customHeight="1">
      <c r="A1036" s="55"/>
      <c r="B1036" s="28">
        <v>2539</v>
      </c>
      <c r="C1036" s="51" t="s">
        <v>2364</v>
      </c>
      <c r="D1036" s="49" t="s">
        <v>2365</v>
      </c>
      <c r="E1036" s="50">
        <v>900</v>
      </c>
      <c r="G1036" s="48"/>
    </row>
    <row r="1037" spans="1:7" ht="21" customHeight="1">
      <c r="A1037" s="55"/>
      <c r="B1037" s="28">
        <v>2540</v>
      </c>
      <c r="C1037" s="51" t="s">
        <v>2360</v>
      </c>
      <c r="D1037" s="49" t="s">
        <v>2361</v>
      </c>
      <c r="E1037" s="50">
        <v>400</v>
      </c>
      <c r="G1037" s="48"/>
    </row>
    <row r="1038" spans="1:7" ht="21" customHeight="1">
      <c r="A1038" s="55"/>
      <c r="B1038" s="28">
        <v>2541</v>
      </c>
      <c r="C1038" s="51" t="s">
        <v>2362</v>
      </c>
      <c r="D1038" s="49" t="s">
        <v>2363</v>
      </c>
      <c r="E1038" s="50">
        <v>350</v>
      </c>
      <c r="G1038" s="48"/>
    </row>
    <row r="1039" spans="1:7" ht="20.100000000000001" customHeight="1">
      <c r="A1039" s="55"/>
      <c r="B1039" s="137" t="s">
        <v>1012</v>
      </c>
      <c r="C1039" s="138"/>
      <c r="D1039" s="138"/>
      <c r="E1039" s="139"/>
      <c r="G1039" s="48"/>
    </row>
    <row r="1040" spans="1:7" ht="20.100000000000001" customHeight="1">
      <c r="A1040" s="55"/>
      <c r="B1040" s="28">
        <v>827</v>
      </c>
      <c r="C1040" s="51" t="s">
        <v>2786</v>
      </c>
      <c r="D1040" s="49" t="s">
        <v>422</v>
      </c>
      <c r="E1040" s="50">
        <v>660</v>
      </c>
      <c r="G1040" s="48"/>
    </row>
    <row r="1041" spans="1:7" ht="20.100000000000001" customHeight="1">
      <c r="A1041" s="55"/>
      <c r="B1041" s="28">
        <v>828</v>
      </c>
      <c r="C1041" s="51" t="s">
        <v>2787</v>
      </c>
      <c r="D1041" s="49" t="s">
        <v>423</v>
      </c>
      <c r="E1041" s="50">
        <v>510</v>
      </c>
      <c r="G1041" s="48"/>
    </row>
    <row r="1042" spans="1:7" ht="20.100000000000001" customHeight="1">
      <c r="A1042" s="55"/>
      <c r="B1042" s="28">
        <v>843</v>
      </c>
      <c r="C1042" s="51" t="s">
        <v>2987</v>
      </c>
      <c r="D1042" s="49" t="s">
        <v>436</v>
      </c>
      <c r="E1042" s="50">
        <v>800</v>
      </c>
      <c r="G1042" s="48"/>
    </row>
    <row r="1043" spans="1:7" ht="20.100000000000001" customHeight="1">
      <c r="A1043" s="55"/>
      <c r="B1043" s="28">
        <v>845</v>
      </c>
      <c r="C1043" s="51" t="s">
        <v>3325</v>
      </c>
      <c r="D1043" s="49" t="s">
        <v>438</v>
      </c>
      <c r="E1043" s="50">
        <v>1100</v>
      </c>
      <c r="G1043" s="48"/>
    </row>
    <row r="1044" spans="1:7" ht="20.100000000000001" customHeight="1">
      <c r="A1044" s="55"/>
      <c r="B1044" s="28">
        <v>846</v>
      </c>
      <c r="C1044" s="51" t="s">
        <v>3326</v>
      </c>
      <c r="D1044" s="49" t="s">
        <v>439</v>
      </c>
      <c r="E1044" s="50">
        <v>1000</v>
      </c>
      <c r="G1044" s="48"/>
    </row>
    <row r="1045" spans="1:7" ht="20.100000000000001" customHeight="1">
      <c r="A1045" s="55"/>
      <c r="B1045" s="28">
        <v>844</v>
      </c>
      <c r="C1045" s="51" t="s">
        <v>3327</v>
      </c>
      <c r="D1045" s="49" t="s">
        <v>437</v>
      </c>
      <c r="E1045" s="50">
        <v>670</v>
      </c>
      <c r="G1045" s="48"/>
    </row>
    <row r="1046" spans="1:7" ht="20.100000000000001" customHeight="1">
      <c r="A1046" s="55"/>
      <c r="B1046" s="28">
        <v>848</v>
      </c>
      <c r="C1046" s="51" t="s">
        <v>2788</v>
      </c>
      <c r="D1046" s="49" t="s">
        <v>441</v>
      </c>
      <c r="E1046" s="50">
        <v>580</v>
      </c>
      <c r="G1046" s="48"/>
    </row>
    <row r="1047" spans="1:7" ht="20.100000000000001" customHeight="1">
      <c r="A1047" s="55"/>
      <c r="B1047" s="28">
        <v>839</v>
      </c>
      <c r="C1047" s="51" t="s">
        <v>2992</v>
      </c>
      <c r="D1047" s="49" t="s">
        <v>433</v>
      </c>
      <c r="E1047" s="50">
        <v>620</v>
      </c>
      <c r="G1047" s="48"/>
    </row>
    <row r="1048" spans="1:7" ht="20.100000000000001" customHeight="1">
      <c r="A1048" s="55"/>
      <c r="B1048" s="28">
        <v>840</v>
      </c>
      <c r="C1048" s="51" t="s">
        <v>2993</v>
      </c>
      <c r="D1048" s="49" t="s">
        <v>434</v>
      </c>
      <c r="E1048" s="50">
        <v>750</v>
      </c>
      <c r="G1048" s="48"/>
    </row>
    <row r="1049" spans="1:7" ht="20.100000000000001" customHeight="1">
      <c r="A1049" s="55"/>
      <c r="B1049" s="28">
        <v>851</v>
      </c>
      <c r="C1049" s="51" t="s">
        <v>2988</v>
      </c>
      <c r="D1049" s="49" t="s">
        <v>444</v>
      </c>
      <c r="E1049" s="50">
        <v>540</v>
      </c>
      <c r="G1049" s="48"/>
    </row>
    <row r="1050" spans="1:7" ht="20.100000000000001" customHeight="1">
      <c r="A1050" s="55"/>
      <c r="B1050" s="28">
        <v>864</v>
      </c>
      <c r="C1050" s="51" t="s">
        <v>2990</v>
      </c>
      <c r="D1050" s="49" t="s">
        <v>451</v>
      </c>
      <c r="E1050" s="50">
        <v>560</v>
      </c>
      <c r="G1050" s="48"/>
    </row>
    <row r="1051" spans="1:7" ht="20.100000000000001" customHeight="1">
      <c r="A1051" s="55"/>
      <c r="B1051" s="28">
        <v>866</v>
      </c>
      <c r="C1051" s="51" t="s">
        <v>2978</v>
      </c>
      <c r="D1051" s="49" t="s">
        <v>454</v>
      </c>
      <c r="E1051" s="50">
        <v>570</v>
      </c>
      <c r="G1051" s="48"/>
    </row>
    <row r="1052" spans="1:7" ht="20.100000000000001" customHeight="1">
      <c r="A1052" s="55"/>
      <c r="B1052" s="28">
        <v>870</v>
      </c>
      <c r="C1052" s="51" t="s">
        <v>2789</v>
      </c>
      <c r="D1052" s="49" t="s">
        <v>456</v>
      </c>
      <c r="E1052" s="50">
        <v>710</v>
      </c>
      <c r="G1052" s="48"/>
    </row>
    <row r="1053" spans="1:7" ht="20.100000000000001" customHeight="1">
      <c r="A1053" s="55"/>
      <c r="B1053" s="28">
        <v>871</v>
      </c>
      <c r="C1053" s="51" t="s">
        <v>2991</v>
      </c>
      <c r="D1053" s="49" t="s">
        <v>457</v>
      </c>
      <c r="E1053" s="50">
        <v>1600</v>
      </c>
      <c r="G1053" s="48"/>
    </row>
    <row r="1054" spans="1:7" ht="20.100000000000001" customHeight="1">
      <c r="A1054" s="55"/>
      <c r="B1054" s="28">
        <v>809</v>
      </c>
      <c r="C1054" s="51" t="s">
        <v>3328</v>
      </c>
      <c r="D1054" s="49" t="s">
        <v>407</v>
      </c>
      <c r="E1054" s="50">
        <v>1300</v>
      </c>
      <c r="G1054" s="48"/>
    </row>
    <row r="1055" spans="1:7" ht="20.100000000000001" customHeight="1">
      <c r="A1055" s="55"/>
      <c r="B1055" s="28">
        <v>2414</v>
      </c>
      <c r="C1055" s="51" t="s">
        <v>2030</v>
      </c>
      <c r="D1055" s="49" t="s">
        <v>2031</v>
      </c>
      <c r="E1055" s="50">
        <v>1300</v>
      </c>
      <c r="G1055" s="48"/>
    </row>
    <row r="1056" spans="1:7" ht="20.100000000000001" customHeight="1">
      <c r="A1056" s="55"/>
      <c r="B1056" s="28">
        <v>1042</v>
      </c>
      <c r="C1056" s="51" t="s">
        <v>1911</v>
      </c>
      <c r="D1056" s="49" t="s">
        <v>1912</v>
      </c>
      <c r="E1056" s="50">
        <v>1570</v>
      </c>
      <c r="G1056" s="48"/>
    </row>
    <row r="1057" spans="1:7" ht="20.100000000000001" customHeight="1">
      <c r="A1057" s="55"/>
      <c r="B1057" s="28">
        <v>2415</v>
      </c>
      <c r="C1057" s="51" t="s">
        <v>2032</v>
      </c>
      <c r="D1057" s="49" t="s">
        <v>2033</v>
      </c>
      <c r="E1057" s="50">
        <v>1700</v>
      </c>
      <c r="G1057" s="48"/>
    </row>
    <row r="1058" spans="1:7" ht="20.100000000000001" customHeight="1">
      <c r="A1058" s="55"/>
      <c r="B1058" s="28">
        <v>873</v>
      </c>
      <c r="C1058" s="51" t="s">
        <v>2790</v>
      </c>
      <c r="D1058" s="49" t="s">
        <v>459</v>
      </c>
      <c r="E1058" s="50">
        <v>600</v>
      </c>
      <c r="G1058" s="48"/>
    </row>
    <row r="1059" spans="1:7" ht="20.100000000000001" customHeight="1">
      <c r="A1059" s="55"/>
      <c r="B1059" s="28">
        <v>887</v>
      </c>
      <c r="C1059" s="51" t="s">
        <v>2791</v>
      </c>
      <c r="D1059" s="49" t="s">
        <v>473</v>
      </c>
      <c r="E1059" s="50">
        <v>560</v>
      </c>
      <c r="G1059" s="48"/>
    </row>
    <row r="1060" spans="1:7" ht="20.100000000000001" customHeight="1">
      <c r="A1060" s="55"/>
      <c r="B1060" s="28">
        <v>897</v>
      </c>
      <c r="C1060" s="51" t="s">
        <v>2792</v>
      </c>
      <c r="D1060" s="49" t="s">
        <v>483</v>
      </c>
      <c r="E1060" s="50">
        <v>620</v>
      </c>
      <c r="G1060" s="48"/>
    </row>
    <row r="1061" spans="1:7" ht="20.100000000000001" customHeight="1">
      <c r="A1061" s="55"/>
      <c r="B1061" s="28">
        <v>804</v>
      </c>
      <c r="C1061" s="51" t="s">
        <v>401</v>
      </c>
      <c r="D1061" s="49" t="s">
        <v>402</v>
      </c>
      <c r="E1061" s="50">
        <v>560</v>
      </c>
      <c r="G1061" s="48"/>
    </row>
    <row r="1062" spans="1:7" ht="20.100000000000001" customHeight="1">
      <c r="A1062" s="55"/>
      <c r="B1062" s="28">
        <v>1931</v>
      </c>
      <c r="C1062" s="51" t="s">
        <v>1034</v>
      </c>
      <c r="D1062" s="49" t="s">
        <v>1035</v>
      </c>
      <c r="E1062" s="50">
        <v>2100</v>
      </c>
      <c r="G1062" s="48"/>
    </row>
    <row r="1063" spans="1:7" ht="20.100000000000001" customHeight="1">
      <c r="A1063" s="55"/>
      <c r="B1063" s="28">
        <v>1930</v>
      </c>
      <c r="C1063" s="51" t="s">
        <v>2793</v>
      </c>
      <c r="D1063" s="49" t="s">
        <v>1033</v>
      </c>
      <c r="E1063" s="50">
        <v>800</v>
      </c>
      <c r="G1063" s="48"/>
    </row>
    <row r="1064" spans="1:7" ht="20.100000000000001" customHeight="1">
      <c r="A1064" s="55"/>
      <c r="B1064" s="28">
        <v>1932</v>
      </c>
      <c r="C1064" s="51" t="s">
        <v>1036</v>
      </c>
      <c r="D1064" s="49" t="s">
        <v>1037</v>
      </c>
      <c r="E1064" s="50">
        <v>1400</v>
      </c>
      <c r="G1064" s="48"/>
    </row>
    <row r="1065" spans="1:7" ht="20.100000000000001" customHeight="1">
      <c r="A1065" s="55"/>
      <c r="B1065" s="28">
        <v>1933</v>
      </c>
      <c r="C1065" s="51" t="s">
        <v>2794</v>
      </c>
      <c r="D1065" s="49" t="s">
        <v>1038</v>
      </c>
      <c r="E1065" s="50">
        <v>1750</v>
      </c>
      <c r="G1065" s="48"/>
    </row>
    <row r="1066" spans="1:7" ht="20.100000000000001" customHeight="1">
      <c r="A1066" s="55"/>
      <c r="B1066" s="28">
        <v>1934</v>
      </c>
      <c r="C1066" s="51" t="s">
        <v>2795</v>
      </c>
      <c r="D1066" s="49" t="s">
        <v>1039</v>
      </c>
      <c r="E1066" s="50">
        <v>1500</v>
      </c>
      <c r="G1066" s="48"/>
    </row>
    <row r="1067" spans="1:7" ht="20.100000000000001" customHeight="1">
      <c r="A1067" s="55"/>
      <c r="B1067" s="28">
        <v>963</v>
      </c>
      <c r="C1067" s="51" t="s">
        <v>2796</v>
      </c>
      <c r="D1067" s="49" t="s">
        <v>546</v>
      </c>
      <c r="E1067" s="50">
        <v>860</v>
      </c>
      <c r="G1067" s="48"/>
    </row>
    <row r="1068" spans="1:7" ht="21" customHeight="1">
      <c r="A1068" s="55"/>
      <c r="B1068" s="28">
        <v>977</v>
      </c>
      <c r="C1068" s="51" t="s">
        <v>2797</v>
      </c>
      <c r="D1068" s="49" t="s">
        <v>558</v>
      </c>
      <c r="E1068" s="50">
        <v>850</v>
      </c>
      <c r="G1068" s="48"/>
    </row>
    <row r="1069" spans="1:7" ht="21" customHeight="1">
      <c r="A1069" s="55"/>
      <c r="B1069" s="28">
        <v>981</v>
      </c>
      <c r="C1069" s="51" t="s">
        <v>2798</v>
      </c>
      <c r="D1069" s="49" t="s">
        <v>561</v>
      </c>
      <c r="E1069" s="50">
        <v>500</v>
      </c>
      <c r="G1069" s="48"/>
    </row>
    <row r="1070" spans="1:7" ht="21" customHeight="1">
      <c r="A1070" s="55"/>
      <c r="B1070" s="28">
        <v>982</v>
      </c>
      <c r="C1070" s="51" t="s">
        <v>2994</v>
      </c>
      <c r="D1070" s="49" t="s">
        <v>562</v>
      </c>
      <c r="E1070" s="50">
        <v>700</v>
      </c>
      <c r="G1070" s="48"/>
    </row>
    <row r="1071" spans="1:7" ht="21" customHeight="1">
      <c r="A1071" s="55"/>
      <c r="B1071" s="28">
        <v>983</v>
      </c>
      <c r="C1071" s="51" t="s">
        <v>2799</v>
      </c>
      <c r="D1071" s="49" t="s">
        <v>563</v>
      </c>
      <c r="E1071" s="50">
        <v>500</v>
      </c>
      <c r="G1071" s="48"/>
    </row>
    <row r="1072" spans="1:7" ht="21" customHeight="1">
      <c r="A1072" s="55"/>
      <c r="B1072" s="28">
        <v>984</v>
      </c>
      <c r="C1072" s="51" t="s">
        <v>2800</v>
      </c>
      <c r="D1072" s="49" t="s">
        <v>565</v>
      </c>
      <c r="E1072" s="50">
        <v>780</v>
      </c>
      <c r="G1072" s="48"/>
    </row>
    <row r="1073" spans="1:7" ht="21" customHeight="1">
      <c r="A1073" s="55"/>
      <c r="B1073" s="28">
        <v>985</v>
      </c>
      <c r="C1073" s="51" t="s">
        <v>564</v>
      </c>
      <c r="D1073" s="49" t="s">
        <v>566</v>
      </c>
      <c r="E1073" s="50">
        <v>780</v>
      </c>
      <c r="G1073" s="48"/>
    </row>
    <row r="1074" spans="1:7" ht="21" customHeight="1">
      <c r="A1074" s="55"/>
      <c r="B1074" s="28">
        <v>988</v>
      </c>
      <c r="C1074" s="51" t="s">
        <v>2995</v>
      </c>
      <c r="D1074" s="49" t="s">
        <v>569</v>
      </c>
      <c r="E1074" s="50">
        <v>1300</v>
      </c>
      <c r="G1074" s="48"/>
    </row>
    <row r="1075" spans="1:7" ht="21" customHeight="1">
      <c r="A1075" s="55"/>
      <c r="B1075" s="28">
        <v>989</v>
      </c>
      <c r="C1075" s="51" t="s">
        <v>2801</v>
      </c>
      <c r="D1075" s="49" t="s">
        <v>570</v>
      </c>
      <c r="E1075" s="50">
        <v>850</v>
      </c>
      <c r="G1075" s="48"/>
    </row>
    <row r="1076" spans="1:7" ht="21" customHeight="1">
      <c r="A1076" s="55"/>
      <c r="B1076" s="28">
        <v>996</v>
      </c>
      <c r="C1076" s="51" t="s">
        <v>2802</v>
      </c>
      <c r="D1076" s="49" t="s">
        <v>574</v>
      </c>
      <c r="E1076" s="50">
        <v>800</v>
      </c>
      <c r="G1076" s="48"/>
    </row>
    <row r="1077" spans="1:7" ht="21" customHeight="1">
      <c r="A1077" s="55"/>
      <c r="B1077" s="28">
        <v>997</v>
      </c>
      <c r="C1077" s="51" t="s">
        <v>2803</v>
      </c>
      <c r="D1077" s="49" t="s">
        <v>575</v>
      </c>
      <c r="E1077" s="50">
        <v>820</v>
      </c>
      <c r="G1077" s="48"/>
    </row>
    <row r="1078" spans="1:7" ht="21" customHeight="1">
      <c r="A1078" s="55"/>
      <c r="B1078" s="28">
        <v>998</v>
      </c>
      <c r="C1078" s="51" t="s">
        <v>2804</v>
      </c>
      <c r="D1078" s="49" t="s">
        <v>576</v>
      </c>
      <c r="E1078" s="50">
        <v>830</v>
      </c>
      <c r="G1078" s="48"/>
    </row>
    <row r="1079" spans="1:7" ht="21" customHeight="1">
      <c r="A1079" s="55"/>
      <c r="B1079" s="28">
        <v>999</v>
      </c>
      <c r="C1079" s="51" t="s">
        <v>2805</v>
      </c>
      <c r="D1079" s="49" t="s">
        <v>577</v>
      </c>
      <c r="E1079" s="50">
        <v>1160</v>
      </c>
      <c r="G1079" s="48"/>
    </row>
    <row r="1080" spans="1:7" ht="21" customHeight="1">
      <c r="A1080" s="55"/>
      <c r="B1080" s="28">
        <v>1007</v>
      </c>
      <c r="C1080" s="51" t="s">
        <v>2806</v>
      </c>
      <c r="D1080" s="49" t="s">
        <v>584</v>
      </c>
      <c r="E1080" s="50">
        <v>2700</v>
      </c>
      <c r="G1080" s="48"/>
    </row>
    <row r="1081" spans="1:7" ht="21" customHeight="1">
      <c r="A1081" s="55"/>
      <c r="B1081" s="28">
        <v>1008</v>
      </c>
      <c r="C1081" s="51" t="s">
        <v>2996</v>
      </c>
      <c r="D1081" s="49" t="s">
        <v>586</v>
      </c>
      <c r="E1081" s="50">
        <v>550</v>
      </c>
      <c r="G1081" s="48"/>
    </row>
    <row r="1082" spans="1:7" ht="20.100000000000001" customHeight="1">
      <c r="A1082" s="55"/>
      <c r="B1082" s="28">
        <v>1009</v>
      </c>
      <c r="C1082" s="51" t="s">
        <v>585</v>
      </c>
      <c r="D1082" s="49" t="s">
        <v>587</v>
      </c>
      <c r="E1082" s="50">
        <v>1190</v>
      </c>
      <c r="G1082" s="48"/>
    </row>
    <row r="1083" spans="1:7" ht="20.100000000000001" customHeight="1">
      <c r="A1083" s="55"/>
      <c r="B1083" s="28">
        <v>1010</v>
      </c>
      <c r="C1083" s="51" t="s">
        <v>2807</v>
      </c>
      <c r="D1083" s="49" t="s">
        <v>588</v>
      </c>
      <c r="E1083" s="50">
        <v>820</v>
      </c>
      <c r="G1083" s="48"/>
    </row>
    <row r="1084" spans="1:7" ht="20.100000000000001" customHeight="1">
      <c r="A1084" s="55"/>
      <c r="B1084" s="28">
        <v>1011</v>
      </c>
      <c r="C1084" s="51" t="s">
        <v>589</v>
      </c>
      <c r="D1084" s="49" t="s">
        <v>590</v>
      </c>
      <c r="E1084" s="50">
        <v>500</v>
      </c>
      <c r="G1084" s="48"/>
    </row>
    <row r="1085" spans="1:7" ht="20.100000000000001" customHeight="1">
      <c r="A1085" s="55"/>
      <c r="B1085" s="28">
        <v>1012</v>
      </c>
      <c r="C1085" s="51" t="s">
        <v>2809</v>
      </c>
      <c r="D1085" s="49" t="s">
        <v>591</v>
      </c>
      <c r="E1085" s="50">
        <v>500</v>
      </c>
      <c r="G1085" s="48"/>
    </row>
    <row r="1086" spans="1:7" ht="20.100000000000001" customHeight="1">
      <c r="A1086" s="55"/>
      <c r="B1086" s="28">
        <v>1013</v>
      </c>
      <c r="C1086" s="51" t="s">
        <v>2808</v>
      </c>
      <c r="D1086" s="49" t="s">
        <v>592</v>
      </c>
      <c r="E1086" s="50">
        <v>500</v>
      </c>
      <c r="G1086" s="48"/>
    </row>
    <row r="1087" spans="1:7" ht="20.100000000000001" customHeight="1">
      <c r="A1087" s="55"/>
      <c r="B1087" s="28">
        <v>1016</v>
      </c>
      <c r="C1087" s="51" t="s">
        <v>2810</v>
      </c>
      <c r="D1087" s="49" t="s">
        <v>595</v>
      </c>
      <c r="E1087" s="50">
        <v>500</v>
      </c>
      <c r="G1087" s="48"/>
    </row>
    <row r="1088" spans="1:7" ht="20.100000000000001" customHeight="1">
      <c r="A1088" s="55"/>
      <c r="B1088" s="28">
        <v>1017</v>
      </c>
      <c r="C1088" s="51" t="s">
        <v>2811</v>
      </c>
      <c r="D1088" s="49" t="s">
        <v>596</v>
      </c>
      <c r="E1088" s="50">
        <v>500</v>
      </c>
      <c r="G1088" s="48"/>
    </row>
    <row r="1089" spans="1:7" ht="20.100000000000001" customHeight="1">
      <c r="A1089" s="55"/>
      <c r="B1089" s="28">
        <v>1019</v>
      </c>
      <c r="C1089" s="51" t="s">
        <v>2997</v>
      </c>
      <c r="D1089" s="49" t="s">
        <v>597</v>
      </c>
      <c r="E1089" s="50">
        <v>790</v>
      </c>
      <c r="G1089" s="48"/>
    </row>
    <row r="1090" spans="1:7" ht="20.100000000000001" customHeight="1">
      <c r="A1090" s="55"/>
      <c r="B1090" s="28">
        <v>1023</v>
      </c>
      <c r="C1090" s="51" t="s">
        <v>2998</v>
      </c>
      <c r="D1090" s="49" t="s">
        <v>600</v>
      </c>
      <c r="E1090" s="50">
        <v>900</v>
      </c>
      <c r="G1090" s="48"/>
    </row>
    <row r="1091" spans="1:7" ht="20.100000000000001" customHeight="1">
      <c r="A1091" s="55"/>
      <c r="B1091" s="28">
        <v>1024</v>
      </c>
      <c r="C1091" s="51" t="s">
        <v>2812</v>
      </c>
      <c r="D1091" s="49" t="s">
        <v>601</v>
      </c>
      <c r="E1091" s="50">
        <v>530</v>
      </c>
      <c r="G1091" s="48"/>
    </row>
    <row r="1092" spans="1:7" ht="20.100000000000001" customHeight="1">
      <c r="A1092" s="55"/>
      <c r="B1092" s="28">
        <v>1040</v>
      </c>
      <c r="C1092" s="51" t="s">
        <v>2813</v>
      </c>
      <c r="D1092" s="49" t="s">
        <v>615</v>
      </c>
      <c r="E1092" s="50">
        <v>1700</v>
      </c>
      <c r="G1092" s="48"/>
    </row>
    <row r="1093" spans="1:7" ht="20.100000000000001" customHeight="1">
      <c r="A1093" s="55"/>
      <c r="B1093" s="28">
        <v>1041</v>
      </c>
      <c r="C1093" s="51" t="s">
        <v>2814</v>
      </c>
      <c r="D1093" s="49" t="s">
        <v>616</v>
      </c>
      <c r="E1093" s="50">
        <v>540</v>
      </c>
      <c r="G1093" s="48"/>
    </row>
    <row r="1094" spans="1:7" ht="20.100000000000001" customHeight="1">
      <c r="A1094" s="55"/>
      <c r="B1094" s="137" t="s">
        <v>1044</v>
      </c>
      <c r="C1094" s="138"/>
      <c r="D1094" s="138"/>
      <c r="E1094" s="139"/>
      <c r="G1094" s="48"/>
    </row>
    <row r="1095" spans="1:7" ht="38.1" customHeight="1">
      <c r="A1095" s="55"/>
      <c r="B1095" s="28">
        <v>862</v>
      </c>
      <c r="C1095" s="51" t="s">
        <v>2999</v>
      </c>
      <c r="D1095" s="49" t="s">
        <v>1045</v>
      </c>
      <c r="E1095" s="50">
        <v>1500</v>
      </c>
      <c r="G1095" s="48"/>
    </row>
    <row r="1096" spans="1:7" ht="21.95" customHeight="1">
      <c r="A1096" s="55"/>
      <c r="B1096" s="28">
        <v>884</v>
      </c>
      <c r="C1096" s="51" t="s">
        <v>469</v>
      </c>
      <c r="D1096" s="49" t="s">
        <v>470</v>
      </c>
      <c r="E1096" s="50">
        <v>840</v>
      </c>
      <c r="G1096" s="48"/>
    </row>
    <row r="1097" spans="1:7" ht="21.95" customHeight="1">
      <c r="A1097" s="55"/>
      <c r="B1097" s="28">
        <v>987</v>
      </c>
      <c r="C1097" s="51" t="s">
        <v>2815</v>
      </c>
      <c r="D1097" s="49" t="s">
        <v>568</v>
      </c>
      <c r="E1097" s="50">
        <v>470</v>
      </c>
      <c r="G1097" s="48"/>
    </row>
    <row r="1098" spans="1:7" ht="21.95" customHeight="1">
      <c r="A1098" s="55"/>
      <c r="B1098" s="28">
        <v>994</v>
      </c>
      <c r="C1098" s="51" t="s">
        <v>2816</v>
      </c>
      <c r="D1098" s="49" t="s">
        <v>573</v>
      </c>
      <c r="E1098" s="50">
        <v>250</v>
      </c>
      <c r="G1098" s="48"/>
    </row>
    <row r="1099" spans="1:7" ht="21.95" customHeight="1">
      <c r="A1099" s="55"/>
      <c r="B1099" s="28">
        <v>823</v>
      </c>
      <c r="C1099" s="51" t="s">
        <v>2817</v>
      </c>
      <c r="D1099" s="49" t="s">
        <v>417</v>
      </c>
      <c r="E1099" s="50">
        <v>670</v>
      </c>
      <c r="G1099" s="48"/>
    </row>
    <row r="1100" spans="1:7" ht="20.100000000000001" customHeight="1">
      <c r="A1100" s="55"/>
      <c r="B1100" s="137" t="s">
        <v>1013</v>
      </c>
      <c r="C1100" s="138"/>
      <c r="D1100" s="138"/>
      <c r="E1100" s="139"/>
      <c r="G1100" s="48"/>
    </row>
    <row r="1101" spans="1:7" ht="21.95" customHeight="1">
      <c r="A1101" s="55"/>
      <c r="B1101" s="28">
        <v>807</v>
      </c>
      <c r="C1101" s="51" t="s">
        <v>3002</v>
      </c>
      <c r="D1101" s="49" t="s">
        <v>405</v>
      </c>
      <c r="E1101" s="50">
        <v>3000</v>
      </c>
      <c r="G1101" s="48"/>
    </row>
    <row r="1102" spans="1:7" ht="21.95" customHeight="1">
      <c r="A1102" s="55"/>
      <c r="B1102" s="28">
        <v>808</v>
      </c>
      <c r="C1102" s="51" t="s">
        <v>2122</v>
      </c>
      <c r="D1102" s="49" t="s">
        <v>406</v>
      </c>
      <c r="E1102" s="50">
        <v>3000</v>
      </c>
      <c r="G1102" s="48"/>
    </row>
    <row r="1103" spans="1:7" ht="21.95" customHeight="1">
      <c r="A1103" s="55"/>
      <c r="B1103" s="28">
        <v>805</v>
      </c>
      <c r="C1103" s="51" t="s">
        <v>3000</v>
      </c>
      <c r="D1103" s="49" t="s">
        <v>403</v>
      </c>
      <c r="E1103" s="50">
        <v>5500</v>
      </c>
      <c r="G1103" s="48"/>
    </row>
    <row r="1104" spans="1:7" ht="21.95" customHeight="1">
      <c r="A1104" s="55"/>
      <c r="B1104" s="28">
        <v>806</v>
      </c>
      <c r="C1104" s="51" t="s">
        <v>3001</v>
      </c>
      <c r="D1104" s="49" t="s">
        <v>404</v>
      </c>
      <c r="E1104" s="50">
        <v>9000</v>
      </c>
      <c r="G1104" s="48"/>
    </row>
    <row r="1105" spans="1:7" ht="20.100000000000001" customHeight="1">
      <c r="A1105" s="55"/>
      <c r="B1105" s="137" t="s">
        <v>1014</v>
      </c>
      <c r="C1105" s="138"/>
      <c r="D1105" s="138"/>
      <c r="E1105" s="139"/>
      <c r="G1105" s="48"/>
    </row>
    <row r="1106" spans="1:7" ht="33.950000000000003" customHeight="1">
      <c r="A1106" s="55"/>
      <c r="B1106" s="28">
        <v>893</v>
      </c>
      <c r="C1106" s="51" t="s">
        <v>3003</v>
      </c>
      <c r="D1106" s="49" t="s">
        <v>479</v>
      </c>
      <c r="E1106" s="50">
        <v>1020</v>
      </c>
      <c r="G1106" s="48"/>
    </row>
    <row r="1107" spans="1:7" ht="23.1" customHeight="1">
      <c r="A1107" s="55"/>
      <c r="B1107" s="28">
        <v>863</v>
      </c>
      <c r="C1107" s="51" t="s">
        <v>1989</v>
      </c>
      <c r="D1107" s="49" t="s">
        <v>450</v>
      </c>
      <c r="E1107" s="50">
        <v>1400</v>
      </c>
      <c r="G1107" s="48"/>
    </row>
    <row r="1108" spans="1:7" ht="21" customHeight="1">
      <c r="A1108" s="55"/>
      <c r="B1108" s="28">
        <v>902</v>
      </c>
      <c r="C1108" s="51" t="s">
        <v>2818</v>
      </c>
      <c r="D1108" s="49" t="s">
        <v>489</v>
      </c>
      <c r="E1108" s="50">
        <v>350</v>
      </c>
      <c r="G1108" s="48"/>
    </row>
    <row r="1109" spans="1:7" ht="39.950000000000003" customHeight="1">
      <c r="A1109" s="55"/>
      <c r="B1109" s="28">
        <v>1761</v>
      </c>
      <c r="C1109" s="51" t="s">
        <v>3344</v>
      </c>
      <c r="D1109" s="49" t="s">
        <v>3345</v>
      </c>
      <c r="E1109" s="50">
        <v>300</v>
      </c>
      <c r="G1109" s="48"/>
    </row>
    <row r="1110" spans="1:7" ht="33.950000000000003" customHeight="1">
      <c r="A1110" s="55"/>
      <c r="B1110" s="28">
        <v>972</v>
      </c>
      <c r="C1110" s="51" t="s">
        <v>3007</v>
      </c>
      <c r="D1110" s="49" t="s">
        <v>1594</v>
      </c>
      <c r="E1110" s="50">
        <v>300</v>
      </c>
      <c r="G1110" s="48"/>
    </row>
    <row r="1111" spans="1:7" ht="21" customHeight="1">
      <c r="A1111" s="55"/>
      <c r="B1111" s="28">
        <v>986</v>
      </c>
      <c r="C1111" s="51" t="s">
        <v>2819</v>
      </c>
      <c r="D1111" s="49" t="s">
        <v>567</v>
      </c>
      <c r="E1111" s="50">
        <v>370</v>
      </c>
      <c r="G1111" s="48"/>
    </row>
    <row r="1112" spans="1:7" ht="21" customHeight="1">
      <c r="A1112" s="55"/>
      <c r="B1112" s="28">
        <v>1762</v>
      </c>
      <c r="C1112" s="51" t="s">
        <v>3346</v>
      </c>
      <c r="D1112" s="49" t="s">
        <v>3347</v>
      </c>
      <c r="E1112" s="50">
        <v>450</v>
      </c>
      <c r="G1112" s="48"/>
    </row>
    <row r="1113" spans="1:7" ht="21" customHeight="1">
      <c r="A1113" s="55"/>
      <c r="B1113" s="28">
        <v>990</v>
      </c>
      <c r="C1113" s="51" t="s">
        <v>2820</v>
      </c>
      <c r="D1113" s="49" t="s">
        <v>571</v>
      </c>
      <c r="E1113" s="50">
        <v>250</v>
      </c>
      <c r="G1113" s="48"/>
    </row>
    <row r="1114" spans="1:7" ht="21" customHeight="1">
      <c r="A1114" s="55"/>
      <c r="B1114" s="28">
        <v>1763</v>
      </c>
      <c r="C1114" s="51" t="s">
        <v>3348</v>
      </c>
      <c r="D1114" s="49" t="s">
        <v>3349</v>
      </c>
      <c r="E1114" s="50">
        <v>350</v>
      </c>
      <c r="G1114" s="48"/>
    </row>
    <row r="1115" spans="1:7" ht="21" customHeight="1">
      <c r="A1115" s="55"/>
      <c r="B1115" s="28">
        <v>1022</v>
      </c>
      <c r="C1115" s="96" t="s">
        <v>3350</v>
      </c>
      <c r="D1115" s="95" t="s">
        <v>599</v>
      </c>
      <c r="E1115" s="50">
        <v>350</v>
      </c>
      <c r="F1115" s="94"/>
      <c r="G1115" s="48"/>
    </row>
    <row r="1116" spans="1:7" ht="21" customHeight="1">
      <c r="A1116" s="55"/>
      <c r="B1116" s="28">
        <v>1048</v>
      </c>
      <c r="C1116" s="51" t="s">
        <v>3018</v>
      </c>
      <c r="D1116" s="49" t="s">
        <v>621</v>
      </c>
      <c r="E1116" s="50">
        <v>3300</v>
      </c>
      <c r="G1116" s="48"/>
    </row>
    <row r="1117" spans="1:7" ht="21" customHeight="1">
      <c r="A1117" s="55"/>
      <c r="B1117" s="28">
        <v>855</v>
      </c>
      <c r="C1117" s="51" t="s">
        <v>3005</v>
      </c>
      <c r="D1117" s="49" t="s">
        <v>1021</v>
      </c>
      <c r="E1117" s="50">
        <v>200</v>
      </c>
      <c r="G1117" s="48"/>
    </row>
    <row r="1118" spans="1:7" ht="21" customHeight="1">
      <c r="A1118" s="55"/>
      <c r="B1118" s="28">
        <v>857</v>
      </c>
      <c r="C1118" s="51" t="s">
        <v>3006</v>
      </c>
      <c r="D1118" s="49" t="s">
        <v>1022</v>
      </c>
      <c r="E1118" s="50">
        <v>300</v>
      </c>
      <c r="G1118" s="48"/>
    </row>
    <row r="1119" spans="1:7" ht="21" customHeight="1">
      <c r="A1119" s="55"/>
      <c r="B1119" s="28">
        <v>1765</v>
      </c>
      <c r="C1119" s="51" t="s">
        <v>3351</v>
      </c>
      <c r="D1119" s="49" t="s">
        <v>3352</v>
      </c>
      <c r="E1119" s="50">
        <v>500</v>
      </c>
      <c r="G1119" s="48"/>
    </row>
    <row r="1120" spans="1:7" ht="39.950000000000003" customHeight="1">
      <c r="A1120" s="55"/>
      <c r="B1120" s="28">
        <v>1782</v>
      </c>
      <c r="C1120" s="96" t="s">
        <v>3641</v>
      </c>
      <c r="D1120" s="49" t="s">
        <v>3385</v>
      </c>
      <c r="E1120" s="50">
        <v>1500</v>
      </c>
      <c r="G1120" s="48"/>
    </row>
    <row r="1121" spans="1:7" ht="20.100000000000001" customHeight="1">
      <c r="A1121" s="55"/>
      <c r="B1121" s="28">
        <v>1766</v>
      </c>
      <c r="C1121" s="51" t="s">
        <v>3353</v>
      </c>
      <c r="D1121" s="49" t="s">
        <v>3354</v>
      </c>
      <c r="E1121" s="50">
        <v>500</v>
      </c>
      <c r="G1121" s="48"/>
    </row>
    <row r="1122" spans="1:7" ht="20.100000000000001" customHeight="1">
      <c r="A1122" s="55"/>
      <c r="B1122" s="28">
        <v>1767</v>
      </c>
      <c r="C1122" s="51" t="s">
        <v>3355</v>
      </c>
      <c r="D1122" s="49" t="s">
        <v>3356</v>
      </c>
      <c r="E1122" s="50">
        <v>1200</v>
      </c>
      <c r="G1122" s="48"/>
    </row>
    <row r="1123" spans="1:7" ht="20.100000000000001" customHeight="1">
      <c r="A1123" s="55"/>
      <c r="B1123" s="28">
        <v>1768</v>
      </c>
      <c r="C1123" s="51" t="s">
        <v>3357</v>
      </c>
      <c r="D1123" s="49" t="s">
        <v>3358</v>
      </c>
      <c r="E1123" s="50">
        <v>4500</v>
      </c>
      <c r="G1123" s="48"/>
    </row>
    <row r="1124" spans="1:7" ht="20.100000000000001" customHeight="1">
      <c r="A1124" s="55"/>
      <c r="B1124" s="28">
        <v>1769</v>
      </c>
      <c r="C1124" s="51" t="s">
        <v>3359</v>
      </c>
      <c r="D1124" s="49" t="s">
        <v>3360</v>
      </c>
      <c r="E1124" s="50">
        <v>1200</v>
      </c>
      <c r="G1124" s="48"/>
    </row>
    <row r="1125" spans="1:7" ht="20.100000000000001" customHeight="1">
      <c r="A1125" s="55"/>
      <c r="B1125" s="28">
        <v>1770</v>
      </c>
      <c r="C1125" s="51" t="s">
        <v>3361</v>
      </c>
      <c r="D1125" s="49" t="s">
        <v>3362</v>
      </c>
      <c r="E1125" s="50">
        <v>2800</v>
      </c>
      <c r="G1125" s="48"/>
    </row>
    <row r="1126" spans="1:7" ht="20.100000000000001" customHeight="1">
      <c r="A1126" s="55"/>
      <c r="B1126" s="28">
        <v>1784</v>
      </c>
      <c r="C1126" s="51" t="s">
        <v>3386</v>
      </c>
      <c r="D1126" s="49" t="s">
        <v>3387</v>
      </c>
      <c r="E1126" s="50">
        <v>2000</v>
      </c>
      <c r="G1126" s="48"/>
    </row>
    <row r="1127" spans="1:7" ht="20.100000000000001" customHeight="1">
      <c r="A1127" s="55"/>
      <c r="B1127" s="28">
        <v>1785</v>
      </c>
      <c r="C1127" s="51" t="s">
        <v>3388</v>
      </c>
      <c r="D1127" s="49" t="s">
        <v>3389</v>
      </c>
      <c r="E1127" s="50">
        <v>2000</v>
      </c>
      <c r="G1127" s="48"/>
    </row>
    <row r="1128" spans="1:7" ht="20.100000000000001" customHeight="1">
      <c r="A1128" s="55"/>
      <c r="B1128" s="28">
        <v>1786</v>
      </c>
      <c r="C1128" s="51" t="s">
        <v>3390</v>
      </c>
      <c r="D1128" s="49" t="s">
        <v>3391</v>
      </c>
      <c r="E1128" s="50">
        <v>2000</v>
      </c>
      <c r="G1128" s="48"/>
    </row>
    <row r="1129" spans="1:7" ht="20.100000000000001" customHeight="1">
      <c r="A1129" s="55"/>
      <c r="B1129" s="28">
        <v>1787</v>
      </c>
      <c r="C1129" s="51" t="s">
        <v>3392</v>
      </c>
      <c r="D1129" s="49" t="s">
        <v>3393</v>
      </c>
      <c r="E1129" s="50">
        <v>2000</v>
      </c>
      <c r="G1129" s="48"/>
    </row>
    <row r="1130" spans="1:7" ht="20.100000000000001" customHeight="1">
      <c r="A1130" s="55"/>
      <c r="B1130" s="28">
        <v>1788</v>
      </c>
      <c r="C1130" s="51" t="s">
        <v>3394</v>
      </c>
      <c r="D1130" s="49" t="s">
        <v>3395</v>
      </c>
      <c r="E1130" s="50">
        <v>2000</v>
      </c>
      <c r="G1130" s="48"/>
    </row>
    <row r="1131" spans="1:7" ht="20.100000000000001" customHeight="1">
      <c r="A1131" s="55"/>
      <c r="B1131" s="28">
        <v>1789</v>
      </c>
      <c r="C1131" s="51" t="s">
        <v>3396</v>
      </c>
      <c r="D1131" s="49" t="s">
        <v>3397</v>
      </c>
      <c r="E1131" s="50">
        <v>2000</v>
      </c>
      <c r="G1131" s="48"/>
    </row>
    <row r="1132" spans="1:7" ht="20.100000000000001" customHeight="1">
      <c r="A1132" s="55"/>
      <c r="B1132" s="28">
        <v>2603</v>
      </c>
      <c r="C1132" s="51" t="s">
        <v>3398</v>
      </c>
      <c r="D1132" s="49" t="s">
        <v>3399</v>
      </c>
      <c r="E1132" s="50">
        <v>2100</v>
      </c>
      <c r="G1132" s="48"/>
    </row>
    <row r="1133" spans="1:7" ht="20.100000000000001" customHeight="1">
      <c r="A1133" s="55"/>
      <c r="B1133" s="28">
        <v>2604</v>
      </c>
      <c r="C1133" s="51" t="s">
        <v>3400</v>
      </c>
      <c r="D1133" s="49" t="s">
        <v>3401</v>
      </c>
      <c r="E1133" s="50">
        <v>2200</v>
      </c>
      <c r="G1133" s="48"/>
    </row>
    <row r="1134" spans="1:7" ht="20.100000000000001" customHeight="1">
      <c r="A1134" s="55"/>
      <c r="B1134" s="28">
        <v>1771</v>
      </c>
      <c r="C1134" s="51" t="s">
        <v>3363</v>
      </c>
      <c r="D1134" s="49" t="s">
        <v>3364</v>
      </c>
      <c r="E1134" s="50">
        <v>2000</v>
      </c>
      <c r="G1134" s="48"/>
    </row>
    <row r="1135" spans="1:7" ht="20.100000000000001" customHeight="1">
      <c r="A1135" s="55"/>
      <c r="B1135" s="28">
        <v>1772</v>
      </c>
      <c r="C1135" s="51" t="s">
        <v>3365</v>
      </c>
      <c r="D1135" s="49" t="s">
        <v>3366</v>
      </c>
      <c r="E1135" s="50">
        <v>300</v>
      </c>
      <c r="G1135" s="48"/>
    </row>
    <row r="1136" spans="1:7" ht="20.100000000000001" customHeight="1">
      <c r="A1136" s="55"/>
      <c r="B1136" s="28">
        <v>1773</v>
      </c>
      <c r="C1136" s="51" t="s">
        <v>3367</v>
      </c>
      <c r="D1136" s="49" t="s">
        <v>3368</v>
      </c>
      <c r="E1136" s="50">
        <v>800</v>
      </c>
      <c r="G1136" s="48"/>
    </row>
    <row r="1137" spans="1:7" ht="20.100000000000001" customHeight="1">
      <c r="A1137" s="55"/>
      <c r="B1137" s="28">
        <v>1774</v>
      </c>
      <c r="C1137" s="51" t="s">
        <v>3369</v>
      </c>
      <c r="D1137" s="49" t="s">
        <v>3370</v>
      </c>
      <c r="E1137" s="50">
        <v>800</v>
      </c>
      <c r="G1137" s="48"/>
    </row>
    <row r="1138" spans="1:7" ht="20.100000000000001" customHeight="1">
      <c r="A1138" s="55"/>
      <c r="B1138" s="28">
        <v>1775</v>
      </c>
      <c r="C1138" s="51" t="s">
        <v>3371</v>
      </c>
      <c r="D1138" s="49" t="s">
        <v>3372</v>
      </c>
      <c r="E1138" s="50">
        <v>800</v>
      </c>
      <c r="G1138" s="48"/>
    </row>
    <row r="1139" spans="1:7" ht="20.100000000000001" customHeight="1">
      <c r="A1139" s="55"/>
      <c r="B1139" s="28">
        <v>1776</v>
      </c>
      <c r="C1139" s="51" t="s">
        <v>3373</v>
      </c>
      <c r="D1139" s="49" t="s">
        <v>3374</v>
      </c>
      <c r="E1139" s="50">
        <v>800</v>
      </c>
      <c r="G1139" s="48"/>
    </row>
    <row r="1140" spans="1:7" ht="20.100000000000001" customHeight="1">
      <c r="A1140" s="55"/>
      <c r="B1140" s="28">
        <v>1777</v>
      </c>
      <c r="C1140" s="51" t="s">
        <v>3375</v>
      </c>
      <c r="D1140" s="49" t="s">
        <v>3376</v>
      </c>
      <c r="E1140" s="50">
        <v>1500</v>
      </c>
      <c r="G1140" s="48"/>
    </row>
    <row r="1141" spans="1:7" ht="23.1" customHeight="1">
      <c r="A1141" s="55"/>
      <c r="B1141" s="28">
        <v>1778</v>
      </c>
      <c r="C1141" s="51" t="s">
        <v>3377</v>
      </c>
      <c r="D1141" s="49" t="s">
        <v>3378</v>
      </c>
      <c r="E1141" s="50">
        <v>2100</v>
      </c>
      <c r="G1141" s="48"/>
    </row>
    <row r="1142" spans="1:7" ht="23.1" customHeight="1">
      <c r="A1142" s="55"/>
      <c r="B1142" s="28">
        <v>1779</v>
      </c>
      <c r="C1142" s="51" t="s">
        <v>3379</v>
      </c>
      <c r="D1142" s="49" t="s">
        <v>3380</v>
      </c>
      <c r="E1142" s="50">
        <v>2100</v>
      </c>
      <c r="G1142" s="48"/>
    </row>
    <row r="1143" spans="1:7" ht="23.1" customHeight="1">
      <c r="A1143" s="55"/>
      <c r="B1143" s="28">
        <v>1780</v>
      </c>
      <c r="C1143" s="51" t="s">
        <v>3381</v>
      </c>
      <c r="D1143" s="49" t="s">
        <v>3382</v>
      </c>
      <c r="E1143" s="50">
        <v>1200</v>
      </c>
      <c r="G1143" s="48"/>
    </row>
    <row r="1144" spans="1:7" ht="23.1" customHeight="1">
      <c r="A1144" s="55"/>
      <c r="B1144" s="28">
        <v>1781</v>
      </c>
      <c r="C1144" s="51" t="s">
        <v>3383</v>
      </c>
      <c r="D1144" s="49" t="s">
        <v>3384</v>
      </c>
      <c r="E1144" s="50">
        <v>3000</v>
      </c>
      <c r="G1144" s="48"/>
    </row>
    <row r="1145" spans="1:7" ht="20.100000000000001" customHeight="1">
      <c r="A1145" s="55"/>
      <c r="B1145" s="137" t="s">
        <v>1015</v>
      </c>
      <c r="C1145" s="138"/>
      <c r="D1145" s="138"/>
      <c r="E1145" s="139"/>
      <c r="G1145" s="48"/>
    </row>
    <row r="1146" spans="1:7" ht="23.1" customHeight="1">
      <c r="A1146" s="55"/>
      <c r="B1146" s="28">
        <v>1043</v>
      </c>
      <c r="C1146" s="51" t="s">
        <v>3008</v>
      </c>
      <c r="D1146" s="49" t="s">
        <v>617</v>
      </c>
      <c r="E1146" s="50">
        <v>1390</v>
      </c>
      <c r="G1146" s="48"/>
    </row>
    <row r="1147" spans="1:7" ht="23.1" customHeight="1">
      <c r="A1147" s="55"/>
      <c r="B1147" s="28">
        <v>1046</v>
      </c>
      <c r="C1147" s="51" t="s">
        <v>3009</v>
      </c>
      <c r="D1147" s="49" t="s">
        <v>619</v>
      </c>
      <c r="E1147" s="50">
        <v>1300</v>
      </c>
      <c r="G1147" s="48"/>
    </row>
    <row r="1148" spans="1:7" ht="23.1" customHeight="1">
      <c r="A1148" s="55"/>
      <c r="B1148" s="28">
        <v>802</v>
      </c>
      <c r="C1148" s="51" t="s">
        <v>3011</v>
      </c>
      <c r="D1148" s="49" t="s">
        <v>399</v>
      </c>
      <c r="E1148" s="50">
        <v>11050</v>
      </c>
      <c r="G1148" s="48"/>
    </row>
    <row r="1149" spans="1:7" ht="23.1" customHeight="1">
      <c r="A1149" s="55"/>
      <c r="B1149" s="28">
        <v>803</v>
      </c>
      <c r="C1149" s="51" t="s">
        <v>3010</v>
      </c>
      <c r="D1149" s="49" t="s">
        <v>400</v>
      </c>
      <c r="E1149" s="50">
        <v>5030</v>
      </c>
      <c r="G1149" s="48"/>
    </row>
    <row r="1150" spans="1:7" ht="18.95" customHeight="1">
      <c r="A1150" s="55"/>
      <c r="B1150" s="137" t="s">
        <v>1016</v>
      </c>
      <c r="C1150" s="138"/>
      <c r="D1150" s="138"/>
      <c r="E1150" s="139"/>
      <c r="G1150" s="48"/>
    </row>
    <row r="1151" spans="1:7" ht="39.950000000000003" customHeight="1">
      <c r="A1151" s="55"/>
      <c r="B1151" s="28">
        <v>810</v>
      </c>
      <c r="C1151" s="51" t="s">
        <v>3012</v>
      </c>
      <c r="D1151" s="49" t="s">
        <v>408</v>
      </c>
      <c r="E1151" s="50">
        <v>650</v>
      </c>
      <c r="G1151" s="48"/>
    </row>
    <row r="1152" spans="1:7" ht="39.950000000000003" customHeight="1">
      <c r="A1152" s="55"/>
      <c r="B1152" s="28">
        <v>812</v>
      </c>
      <c r="C1152" s="51" t="s">
        <v>3013</v>
      </c>
      <c r="D1152" s="49" t="s">
        <v>409</v>
      </c>
      <c r="E1152" s="50">
        <v>800</v>
      </c>
      <c r="G1152" s="48"/>
    </row>
    <row r="1153" spans="1:7" ht="23.1" customHeight="1">
      <c r="A1153" s="55"/>
      <c r="B1153" s="28">
        <v>976</v>
      </c>
      <c r="C1153" s="51" t="s">
        <v>3014</v>
      </c>
      <c r="D1153" s="49" t="s">
        <v>557</v>
      </c>
      <c r="E1153" s="50">
        <v>240</v>
      </c>
      <c r="G1153" s="48"/>
    </row>
    <row r="1154" spans="1:7" ht="23.1" customHeight="1">
      <c r="A1154" s="55"/>
      <c r="B1154" s="28">
        <v>859</v>
      </c>
      <c r="C1154" s="51" t="s">
        <v>2885</v>
      </c>
      <c r="D1154" s="49" t="s">
        <v>447</v>
      </c>
      <c r="E1154" s="50">
        <v>120</v>
      </c>
      <c r="G1154" s="48"/>
    </row>
    <row r="1155" spans="1:7" ht="23.1" customHeight="1">
      <c r="B1155" s="28">
        <v>895</v>
      </c>
      <c r="C1155" s="51" t="s">
        <v>2821</v>
      </c>
      <c r="D1155" s="49" t="s">
        <v>481</v>
      </c>
      <c r="E1155" s="50">
        <v>140</v>
      </c>
      <c r="G1155" s="48"/>
    </row>
    <row r="1156" spans="1:7" ht="23.1" customHeight="1">
      <c r="A1156" s="55"/>
      <c r="B1156" s="28">
        <v>918</v>
      </c>
      <c r="C1156" s="51" t="s">
        <v>2825</v>
      </c>
      <c r="D1156" s="49" t="s">
        <v>503</v>
      </c>
      <c r="E1156" s="50">
        <v>90</v>
      </c>
      <c r="G1156" s="48"/>
    </row>
    <row r="1157" spans="1:7" ht="23.1" customHeight="1">
      <c r="A1157" s="55"/>
      <c r="B1157" s="28">
        <v>979</v>
      </c>
      <c r="C1157" s="51" t="s">
        <v>2822</v>
      </c>
      <c r="D1157" s="49" t="s">
        <v>560</v>
      </c>
      <c r="E1157" s="50">
        <v>320</v>
      </c>
      <c r="G1157" s="48"/>
    </row>
    <row r="1158" spans="1:7" ht="23.1" customHeight="1">
      <c r="A1158" s="55"/>
      <c r="B1158" s="28">
        <v>978</v>
      </c>
      <c r="C1158" s="51" t="s">
        <v>3015</v>
      </c>
      <c r="D1158" s="49" t="s">
        <v>559</v>
      </c>
      <c r="E1158" s="50">
        <v>470</v>
      </c>
      <c r="G1158" s="48"/>
    </row>
    <row r="1159" spans="1:7" ht="23.1" customHeight="1">
      <c r="A1159" s="55"/>
      <c r="B1159" s="28">
        <v>1003</v>
      </c>
      <c r="C1159" s="51" t="s">
        <v>2823</v>
      </c>
      <c r="D1159" s="49" t="s">
        <v>581</v>
      </c>
      <c r="E1159" s="50">
        <v>270</v>
      </c>
      <c r="G1159" s="48"/>
    </row>
    <row r="1160" spans="1:7" ht="23.1" customHeight="1">
      <c r="A1160" s="55"/>
      <c r="B1160" s="28">
        <v>975</v>
      </c>
      <c r="C1160" s="51" t="s">
        <v>2824</v>
      </c>
      <c r="D1160" s="49" t="s">
        <v>556</v>
      </c>
      <c r="E1160" s="50">
        <v>470</v>
      </c>
      <c r="G1160" s="48"/>
    </row>
    <row r="1161" spans="1:7" ht="21" customHeight="1">
      <c r="A1161" s="55"/>
      <c r="B1161" s="137" t="s">
        <v>1017</v>
      </c>
      <c r="C1161" s="138"/>
      <c r="D1161" s="138"/>
      <c r="E1161" s="139"/>
      <c r="G1161" s="48"/>
    </row>
    <row r="1162" spans="1:7" ht="21" customHeight="1">
      <c r="A1162" s="55"/>
      <c r="B1162" s="28">
        <v>813</v>
      </c>
      <c r="C1162" s="51" t="s">
        <v>410</v>
      </c>
      <c r="D1162" s="49" t="s">
        <v>411</v>
      </c>
      <c r="E1162" s="50">
        <v>350</v>
      </c>
      <c r="G1162" s="48"/>
    </row>
    <row r="1163" spans="1:7" ht="23.1" customHeight="1">
      <c r="A1163" s="55"/>
      <c r="B1163" s="28">
        <v>915</v>
      </c>
      <c r="C1163" s="51" t="s">
        <v>2827</v>
      </c>
      <c r="D1163" s="49" t="s">
        <v>501</v>
      </c>
      <c r="E1163" s="50">
        <v>270</v>
      </c>
      <c r="G1163" s="48"/>
    </row>
    <row r="1164" spans="1:7" ht="23.1" customHeight="1">
      <c r="A1164" s="55"/>
      <c r="B1164" s="28">
        <v>916</v>
      </c>
      <c r="C1164" s="51" t="s">
        <v>3016</v>
      </c>
      <c r="D1164" s="49" t="s">
        <v>502</v>
      </c>
      <c r="E1164" s="50">
        <v>270</v>
      </c>
      <c r="G1164" s="48"/>
    </row>
    <row r="1165" spans="1:7" ht="23.1" customHeight="1">
      <c r="A1165" s="55"/>
      <c r="B1165" s="28">
        <v>814</v>
      </c>
      <c r="C1165" s="51" t="s">
        <v>3017</v>
      </c>
      <c r="D1165" s="49" t="s">
        <v>412</v>
      </c>
      <c r="E1165" s="50">
        <v>400</v>
      </c>
      <c r="G1165" s="48"/>
    </row>
    <row r="1166" spans="1:7" ht="23.1" customHeight="1">
      <c r="A1166" s="55"/>
      <c r="B1166" s="28">
        <v>819</v>
      </c>
      <c r="C1166" s="51" t="s">
        <v>2828</v>
      </c>
      <c r="D1166" s="49" t="s">
        <v>414</v>
      </c>
      <c r="E1166" s="50">
        <v>350</v>
      </c>
      <c r="G1166" s="48"/>
    </row>
    <row r="1167" spans="1:7" ht="21" customHeight="1">
      <c r="A1167" s="55"/>
      <c r="B1167" s="137" t="s">
        <v>1409</v>
      </c>
      <c r="C1167" s="138"/>
      <c r="D1167" s="138"/>
      <c r="E1167" s="139"/>
      <c r="G1167" s="48"/>
    </row>
    <row r="1168" spans="1:7" ht="21" customHeight="1">
      <c r="A1168" s="55"/>
      <c r="B1168" s="28">
        <v>2199</v>
      </c>
      <c r="C1168" s="51" t="s">
        <v>1410</v>
      </c>
      <c r="D1168" s="49" t="s">
        <v>1600</v>
      </c>
      <c r="E1168" s="50">
        <v>400</v>
      </c>
      <c r="G1168" s="48"/>
    </row>
    <row r="1169" spans="1:7" ht="20.100000000000001" customHeight="1">
      <c r="A1169" s="55"/>
      <c r="B1169" s="137" t="s">
        <v>1018</v>
      </c>
      <c r="C1169" s="138"/>
      <c r="D1169" s="138"/>
      <c r="E1169" s="139"/>
      <c r="G1169" s="48"/>
    </row>
    <row r="1170" spans="1:7" ht="21" customHeight="1">
      <c r="A1170" s="55"/>
      <c r="B1170" s="28">
        <v>1047</v>
      </c>
      <c r="C1170" s="51" t="s">
        <v>3004</v>
      </c>
      <c r="D1170" s="49" t="s">
        <v>620</v>
      </c>
      <c r="E1170" s="50">
        <v>1200</v>
      </c>
      <c r="G1170" s="48"/>
    </row>
    <row r="1171" spans="1:7" ht="21" customHeight="1">
      <c r="A1171" s="55"/>
      <c r="B1171" s="28">
        <v>837</v>
      </c>
      <c r="C1171" s="51" t="s">
        <v>3019</v>
      </c>
      <c r="D1171" s="49" t="s">
        <v>431</v>
      </c>
      <c r="E1171" s="50">
        <v>750</v>
      </c>
      <c r="G1171" s="48"/>
    </row>
    <row r="1172" spans="1:7" ht="21" customHeight="1">
      <c r="A1172" s="55"/>
      <c r="B1172" s="28">
        <v>836</v>
      </c>
      <c r="C1172" s="51" t="s">
        <v>3020</v>
      </c>
      <c r="D1172" s="49" t="s">
        <v>430</v>
      </c>
      <c r="E1172" s="50">
        <v>1010</v>
      </c>
      <c r="G1172" s="48"/>
    </row>
    <row r="1173" spans="1:7" ht="21" customHeight="1">
      <c r="A1173" s="55"/>
      <c r="B1173" s="28">
        <v>838</v>
      </c>
      <c r="C1173" s="51" t="s">
        <v>3021</v>
      </c>
      <c r="D1173" s="49" t="s">
        <v>432</v>
      </c>
      <c r="E1173" s="50">
        <v>1010</v>
      </c>
      <c r="G1173" s="48"/>
    </row>
    <row r="1174" spans="1:7" ht="39.75" customHeight="1">
      <c r="A1174" s="55"/>
      <c r="B1174" s="28">
        <v>820</v>
      </c>
      <c r="C1174" s="51" t="s">
        <v>2826</v>
      </c>
      <c r="D1174" s="49" t="s">
        <v>415</v>
      </c>
      <c r="E1174" s="50">
        <v>2800</v>
      </c>
      <c r="G1174" s="48"/>
    </row>
    <row r="1175" spans="1:7" ht="23.1" customHeight="1">
      <c r="A1175" s="55"/>
      <c r="B1175" s="28">
        <v>835</v>
      </c>
      <c r="C1175" s="51" t="s">
        <v>2368</v>
      </c>
      <c r="D1175" s="49" t="s">
        <v>429</v>
      </c>
      <c r="E1175" s="50">
        <v>1030</v>
      </c>
      <c r="G1175" s="48"/>
    </row>
    <row r="1176" spans="1:7" ht="23.1" customHeight="1">
      <c r="A1176" s="55"/>
      <c r="B1176" s="28">
        <v>834</v>
      </c>
      <c r="C1176" s="51" t="s">
        <v>2369</v>
      </c>
      <c r="D1176" s="49" t="s">
        <v>428</v>
      </c>
      <c r="E1176" s="50">
        <v>1250</v>
      </c>
      <c r="G1176" s="48"/>
    </row>
    <row r="1177" spans="1:7" ht="23.1" customHeight="1">
      <c r="A1177" s="55"/>
      <c r="B1177" s="28">
        <v>833</v>
      </c>
      <c r="C1177" s="51" t="s">
        <v>2366</v>
      </c>
      <c r="D1177" s="49" t="s">
        <v>2367</v>
      </c>
      <c r="E1177" s="50">
        <v>1300</v>
      </c>
      <c r="G1177" s="48"/>
    </row>
    <row r="1178" spans="1:7" ht="23.1" customHeight="1">
      <c r="A1178" s="55"/>
      <c r="B1178" s="28">
        <v>841</v>
      </c>
      <c r="C1178" s="51" t="s">
        <v>3022</v>
      </c>
      <c r="D1178" s="49" t="s">
        <v>435</v>
      </c>
      <c r="E1178" s="50">
        <v>1250</v>
      </c>
      <c r="G1178" s="48"/>
    </row>
    <row r="1179" spans="1:7" ht="23.1" customHeight="1">
      <c r="A1179" s="55"/>
      <c r="B1179" s="28">
        <v>1935</v>
      </c>
      <c r="C1179" s="51" t="s">
        <v>1031</v>
      </c>
      <c r="D1179" s="49" t="s">
        <v>1032</v>
      </c>
      <c r="E1179" s="50">
        <v>1500</v>
      </c>
      <c r="G1179" s="48"/>
    </row>
    <row r="1180" spans="1:7" ht="39.950000000000003" customHeight="1">
      <c r="A1180" s="55"/>
      <c r="B1180" s="28">
        <v>874</v>
      </c>
      <c r="C1180" s="51" t="s">
        <v>2829</v>
      </c>
      <c r="D1180" s="49" t="s">
        <v>3026</v>
      </c>
      <c r="E1180" s="50">
        <v>1270</v>
      </c>
      <c r="G1180" s="48"/>
    </row>
    <row r="1181" spans="1:7" ht="23.1" customHeight="1">
      <c r="A1181" s="55"/>
      <c r="B1181" s="28">
        <v>1659</v>
      </c>
      <c r="C1181" s="51" t="s">
        <v>2830</v>
      </c>
      <c r="D1181" s="49" t="s">
        <v>3027</v>
      </c>
      <c r="E1181" s="50">
        <v>1470</v>
      </c>
      <c r="G1181" s="48"/>
    </row>
    <row r="1182" spans="1:7" ht="23.1" customHeight="1">
      <c r="A1182" s="55"/>
      <c r="B1182" s="28">
        <v>920</v>
      </c>
      <c r="C1182" s="51" t="s">
        <v>2831</v>
      </c>
      <c r="D1182" s="49" t="s">
        <v>504</v>
      </c>
      <c r="E1182" s="50">
        <v>810</v>
      </c>
      <c r="G1182" s="48"/>
    </row>
    <row r="1183" spans="1:7" ht="18.95" customHeight="1">
      <c r="A1183" s="55"/>
      <c r="B1183" s="28">
        <v>856</v>
      </c>
      <c r="C1183" s="51" t="s">
        <v>3023</v>
      </c>
      <c r="D1183" s="49" t="s">
        <v>1498</v>
      </c>
      <c r="E1183" s="50">
        <v>940</v>
      </c>
      <c r="G1183" s="48"/>
    </row>
    <row r="1184" spans="1:7" ht="18.95" customHeight="1">
      <c r="A1184" s="55"/>
      <c r="B1184" s="28">
        <v>1038</v>
      </c>
      <c r="C1184" s="51" t="s">
        <v>3024</v>
      </c>
      <c r="D1184" s="49" t="s">
        <v>613</v>
      </c>
      <c r="E1184" s="50">
        <v>700</v>
      </c>
      <c r="G1184" s="48"/>
    </row>
    <row r="1185" spans="1:7" ht="20.100000000000001" customHeight="1">
      <c r="A1185" s="55"/>
      <c r="B1185" s="28">
        <v>1036</v>
      </c>
      <c r="C1185" s="51" t="s">
        <v>3025</v>
      </c>
      <c r="D1185" s="49" t="s">
        <v>612</v>
      </c>
      <c r="E1185" s="50">
        <v>700</v>
      </c>
      <c r="G1185" s="48"/>
    </row>
    <row r="1186" spans="1:7" ht="24.95" customHeight="1">
      <c r="A1186" s="55"/>
      <c r="B1186" s="137" t="s">
        <v>1020</v>
      </c>
      <c r="C1186" s="138"/>
      <c r="D1186" s="138"/>
      <c r="E1186" s="139"/>
      <c r="G1186" s="48"/>
    </row>
    <row r="1187" spans="1:7" ht="21" customHeight="1">
      <c r="A1187" s="55"/>
      <c r="B1187" s="28">
        <v>800</v>
      </c>
      <c r="C1187" s="51" t="s">
        <v>395</v>
      </c>
      <c r="D1187" s="49" t="s">
        <v>396</v>
      </c>
      <c r="E1187" s="50">
        <v>1800</v>
      </c>
      <c r="G1187" s="48"/>
    </row>
    <row r="1188" spans="1:7" ht="21" customHeight="1">
      <c r="A1188" s="55"/>
      <c r="B1188" s="28">
        <v>801</v>
      </c>
      <c r="C1188" s="51" t="s">
        <v>397</v>
      </c>
      <c r="D1188" s="49" t="s">
        <v>398</v>
      </c>
      <c r="E1188" s="50">
        <v>2000</v>
      </c>
      <c r="G1188" s="48"/>
    </row>
    <row r="1189" spans="1:7" ht="33" customHeight="1">
      <c r="A1189" s="55"/>
      <c r="B1189" s="28">
        <v>815</v>
      </c>
      <c r="C1189" s="51" t="s">
        <v>1152</v>
      </c>
      <c r="D1189" s="49" t="s">
        <v>1153</v>
      </c>
      <c r="E1189" s="50">
        <v>1270</v>
      </c>
      <c r="G1189" s="48"/>
    </row>
    <row r="1190" spans="1:7" ht="65.099999999999994" customHeight="1">
      <c r="A1190" s="55"/>
      <c r="B1190" s="28">
        <v>2156</v>
      </c>
      <c r="C1190" s="51" t="s">
        <v>2383</v>
      </c>
      <c r="D1190" s="49" t="s">
        <v>1262</v>
      </c>
      <c r="E1190" s="50">
        <v>1400</v>
      </c>
      <c r="G1190" s="48"/>
    </row>
    <row r="1191" spans="1:7" ht="20.100000000000001" customHeight="1">
      <c r="A1191" s="55"/>
      <c r="B1191" s="104">
        <v>2748</v>
      </c>
      <c r="C1191" s="105" t="s">
        <v>3753</v>
      </c>
      <c r="D1191" s="102" t="s">
        <v>3754</v>
      </c>
      <c r="E1191" s="103">
        <v>1000</v>
      </c>
      <c r="G1191" s="48"/>
    </row>
    <row r="1192" spans="1:7" ht="23.1" customHeight="1">
      <c r="A1192" s="55"/>
      <c r="B1192" s="28">
        <v>901</v>
      </c>
      <c r="C1192" s="51" t="s">
        <v>487</v>
      </c>
      <c r="D1192" s="49" t="s">
        <v>488</v>
      </c>
      <c r="E1192" s="50">
        <v>1600</v>
      </c>
      <c r="G1192" s="48"/>
    </row>
    <row r="1193" spans="1:7" ht="23.1" customHeight="1">
      <c r="A1193" s="55"/>
      <c r="B1193" s="28">
        <v>1044</v>
      </c>
      <c r="C1193" s="51" t="s">
        <v>1154</v>
      </c>
      <c r="D1193" s="49" t="s">
        <v>618</v>
      </c>
      <c r="E1193" s="50">
        <v>600</v>
      </c>
      <c r="G1193" s="48"/>
    </row>
    <row r="1194" spans="1:7" ht="23.1" customHeight="1">
      <c r="A1194" s="55"/>
      <c r="B1194" s="28">
        <v>1045</v>
      </c>
      <c r="C1194" s="51" t="s">
        <v>2832</v>
      </c>
      <c r="D1194" s="49" t="s">
        <v>3028</v>
      </c>
      <c r="E1194" s="50">
        <v>600</v>
      </c>
      <c r="G1194" s="48"/>
    </row>
    <row r="1195" spans="1:7" ht="23.1" customHeight="1">
      <c r="A1195" s="55"/>
      <c r="B1195" s="28">
        <v>869</v>
      </c>
      <c r="C1195" s="51" t="s">
        <v>2833</v>
      </c>
      <c r="D1195" s="49" t="s">
        <v>455</v>
      </c>
      <c r="E1195" s="50">
        <v>600</v>
      </c>
      <c r="G1195" s="48"/>
    </row>
    <row r="1196" spans="1:7" ht="23.1" customHeight="1">
      <c r="A1196" s="55"/>
      <c r="B1196" s="28">
        <v>2610</v>
      </c>
      <c r="C1196" s="51" t="s">
        <v>2834</v>
      </c>
      <c r="D1196" s="49" t="s">
        <v>2687</v>
      </c>
      <c r="E1196" s="50">
        <v>3500</v>
      </c>
      <c r="G1196" s="48"/>
    </row>
    <row r="1197" spans="1:7" ht="24.95" customHeight="1">
      <c r="A1197" s="55"/>
      <c r="B1197" s="137" t="s">
        <v>1019</v>
      </c>
      <c r="C1197" s="138"/>
      <c r="D1197" s="138"/>
      <c r="E1197" s="139"/>
      <c r="G1197" s="48"/>
    </row>
    <row r="1198" spans="1:7" ht="39.950000000000003" customHeight="1">
      <c r="A1198" s="55"/>
      <c r="B1198" s="28">
        <v>816</v>
      </c>
      <c r="C1198" s="51" t="s">
        <v>3029</v>
      </c>
      <c r="D1198" s="49" t="s">
        <v>1008</v>
      </c>
      <c r="E1198" s="50">
        <v>300</v>
      </c>
      <c r="G1198" s="48"/>
    </row>
    <row r="1199" spans="1:7" ht="23.1" customHeight="1">
      <c r="A1199" s="55"/>
      <c r="B1199" s="28">
        <v>910</v>
      </c>
      <c r="C1199" s="51" t="s">
        <v>496</v>
      </c>
      <c r="D1199" s="49" t="s">
        <v>1007</v>
      </c>
      <c r="E1199" s="50">
        <v>300</v>
      </c>
      <c r="G1199" s="48"/>
    </row>
    <row r="1200" spans="1:7" ht="23.1" customHeight="1">
      <c r="A1200" s="55"/>
      <c r="B1200" s="28">
        <v>817</v>
      </c>
      <c r="C1200" s="51" t="s">
        <v>1341</v>
      </c>
      <c r="D1200" s="49" t="s">
        <v>1009</v>
      </c>
      <c r="E1200" s="50">
        <v>300</v>
      </c>
      <c r="G1200" s="48"/>
    </row>
    <row r="1201" spans="1:7" ht="39.950000000000003" customHeight="1">
      <c r="A1201" s="55"/>
      <c r="B1201" s="28">
        <v>2164</v>
      </c>
      <c r="C1201" s="51" t="s">
        <v>1342</v>
      </c>
      <c r="D1201" s="49" t="s">
        <v>1338</v>
      </c>
      <c r="E1201" s="50">
        <v>300</v>
      </c>
      <c r="G1201" s="48"/>
    </row>
    <row r="1202" spans="1:7" ht="23.1" customHeight="1">
      <c r="A1202" s="55"/>
      <c r="B1202" s="28">
        <v>818</v>
      </c>
      <c r="C1202" s="51" t="s">
        <v>413</v>
      </c>
      <c r="D1202" s="49" t="s">
        <v>1010</v>
      </c>
      <c r="E1202" s="50">
        <v>300</v>
      </c>
      <c r="G1202" s="48"/>
    </row>
    <row r="1203" spans="1:7" ht="23.1" customHeight="1">
      <c r="A1203" s="55"/>
      <c r="B1203" s="28">
        <v>2165</v>
      </c>
      <c r="C1203" s="51" t="s">
        <v>1350</v>
      </c>
      <c r="D1203" s="49" t="s">
        <v>1349</v>
      </c>
      <c r="E1203" s="50">
        <v>1200</v>
      </c>
      <c r="G1203" s="48"/>
    </row>
    <row r="1204" spans="1:7" ht="23.1" customHeight="1">
      <c r="A1204" s="55"/>
      <c r="B1204" s="28">
        <v>1821</v>
      </c>
      <c r="C1204" s="51" t="s">
        <v>1140</v>
      </c>
      <c r="D1204" s="49" t="s">
        <v>1139</v>
      </c>
      <c r="E1204" s="50">
        <v>2400</v>
      </c>
      <c r="G1204" s="48"/>
    </row>
    <row r="1205" spans="1:7" ht="39.950000000000003" customHeight="1">
      <c r="A1205" s="55"/>
      <c r="B1205" s="28">
        <v>1822</v>
      </c>
      <c r="C1205" s="51" t="s">
        <v>2989</v>
      </c>
      <c r="D1205" s="49" t="s">
        <v>1147</v>
      </c>
      <c r="E1205" s="50">
        <v>2400</v>
      </c>
      <c r="G1205" s="48"/>
    </row>
    <row r="1206" spans="1:7" ht="21" customHeight="1">
      <c r="A1206" s="55"/>
      <c r="B1206" s="28">
        <v>1823</v>
      </c>
      <c r="C1206" s="51" t="s">
        <v>1144</v>
      </c>
      <c r="D1206" s="49" t="s">
        <v>1148</v>
      </c>
      <c r="E1206" s="50">
        <v>400</v>
      </c>
      <c r="G1206" s="48"/>
    </row>
    <row r="1207" spans="1:7" ht="23.1" customHeight="1">
      <c r="A1207" s="55"/>
      <c r="B1207" s="28">
        <v>1824</v>
      </c>
      <c r="C1207" s="51" t="s">
        <v>1143</v>
      </c>
      <c r="D1207" s="49" t="s">
        <v>1149</v>
      </c>
      <c r="E1207" s="50">
        <v>400</v>
      </c>
      <c r="G1207" s="48"/>
    </row>
    <row r="1208" spans="1:7" ht="23.1" customHeight="1">
      <c r="A1208" s="55"/>
      <c r="B1208" s="28">
        <v>1825</v>
      </c>
      <c r="C1208" s="51" t="s">
        <v>1145</v>
      </c>
      <c r="D1208" s="49" t="s">
        <v>1150</v>
      </c>
      <c r="E1208" s="50">
        <v>400</v>
      </c>
      <c r="G1208" s="48"/>
    </row>
    <row r="1209" spans="1:7" ht="24.95" customHeight="1">
      <c r="A1209" s="55"/>
      <c r="B1209" s="28">
        <v>1826</v>
      </c>
      <c r="C1209" s="51" t="s">
        <v>1146</v>
      </c>
      <c r="D1209" s="49" t="s">
        <v>1151</v>
      </c>
      <c r="E1209" s="50">
        <v>400</v>
      </c>
      <c r="G1209" s="48"/>
    </row>
    <row r="1210" spans="1:7" ht="39.950000000000003" customHeight="1">
      <c r="A1210" s="55"/>
      <c r="B1210" s="28">
        <v>1829</v>
      </c>
      <c r="C1210" s="51" t="s">
        <v>934</v>
      </c>
      <c r="D1210" s="49" t="s">
        <v>2114</v>
      </c>
      <c r="E1210" s="50">
        <v>440</v>
      </c>
      <c r="G1210" s="48"/>
    </row>
    <row r="1211" spans="1:7" ht="39.950000000000003" customHeight="1">
      <c r="A1211" s="55"/>
      <c r="B1211" s="28">
        <v>1830</v>
      </c>
      <c r="C1211" s="51" t="s">
        <v>935</v>
      </c>
      <c r="D1211" s="49" t="s">
        <v>2115</v>
      </c>
      <c r="E1211" s="50">
        <v>440</v>
      </c>
      <c r="G1211" s="48"/>
    </row>
    <row r="1212" spans="1:7" ht="39.950000000000003" customHeight="1">
      <c r="A1212" s="55"/>
      <c r="B1212" s="28">
        <v>1831</v>
      </c>
      <c r="C1212" s="51" t="s">
        <v>936</v>
      </c>
      <c r="D1212" s="49" t="s">
        <v>2116</v>
      </c>
      <c r="E1212" s="50">
        <v>380</v>
      </c>
      <c r="G1212" s="48"/>
    </row>
    <row r="1213" spans="1:7" ht="39.950000000000003" customHeight="1">
      <c r="A1213" s="55"/>
      <c r="B1213" s="28">
        <v>1833</v>
      </c>
      <c r="C1213" s="51" t="s">
        <v>1142</v>
      </c>
      <c r="D1213" s="49" t="s">
        <v>1165</v>
      </c>
      <c r="E1213" s="50">
        <v>400</v>
      </c>
      <c r="G1213" s="48"/>
    </row>
    <row r="1214" spans="1:7" ht="39.950000000000003" customHeight="1">
      <c r="A1214" s="55"/>
      <c r="B1214" s="28">
        <v>1834</v>
      </c>
      <c r="C1214" s="51" t="s">
        <v>1141</v>
      </c>
      <c r="D1214" s="49" t="s">
        <v>1166</v>
      </c>
      <c r="E1214" s="50">
        <v>400</v>
      </c>
      <c r="G1214" s="48"/>
    </row>
    <row r="1215" spans="1:7" ht="39.950000000000003" customHeight="1">
      <c r="A1215" s="55"/>
      <c r="B1215" s="28">
        <v>1936</v>
      </c>
      <c r="C1215" s="51" t="s">
        <v>1265</v>
      </c>
      <c r="D1215" s="49" t="s">
        <v>1040</v>
      </c>
      <c r="E1215" s="50">
        <v>560</v>
      </c>
      <c r="G1215" s="48"/>
    </row>
    <row r="1216" spans="1:7" ht="39.950000000000003" customHeight="1">
      <c r="A1216" s="55"/>
      <c r="B1216" s="28">
        <v>1937</v>
      </c>
      <c r="C1216" s="51" t="s">
        <v>1041</v>
      </c>
      <c r="D1216" s="49" t="s">
        <v>1042</v>
      </c>
      <c r="E1216" s="50">
        <v>560</v>
      </c>
      <c r="G1216" s="48"/>
    </row>
    <row r="1217" spans="1:7" ht="39.950000000000003" customHeight="1">
      <c r="A1217" s="55"/>
      <c r="B1217" s="28">
        <v>2419</v>
      </c>
      <c r="C1217" s="51" t="s">
        <v>3215</v>
      </c>
      <c r="D1217" s="49" t="s">
        <v>2119</v>
      </c>
      <c r="E1217" s="50">
        <v>1800</v>
      </c>
      <c r="G1217" s="48"/>
    </row>
    <row r="1218" spans="1:7" ht="39.950000000000003" customHeight="1">
      <c r="A1218" s="55"/>
      <c r="B1218" s="28">
        <v>2420</v>
      </c>
      <c r="C1218" s="51" t="s">
        <v>3216</v>
      </c>
      <c r="D1218" s="49" t="s">
        <v>2120</v>
      </c>
      <c r="E1218" s="50">
        <v>1800</v>
      </c>
      <c r="G1218" s="48"/>
    </row>
    <row r="1219" spans="1:7" ht="39.950000000000003" customHeight="1">
      <c r="A1219" s="55"/>
      <c r="B1219" s="28">
        <v>1827</v>
      </c>
      <c r="C1219" s="51" t="s">
        <v>1263</v>
      </c>
      <c r="D1219" s="49" t="s">
        <v>1005</v>
      </c>
      <c r="E1219" s="50">
        <v>1200</v>
      </c>
      <c r="G1219" s="48"/>
    </row>
    <row r="1220" spans="1:7" ht="39.950000000000003" customHeight="1">
      <c r="A1220" s="55"/>
      <c r="B1220" s="28">
        <v>1828</v>
      </c>
      <c r="C1220" s="51" t="s">
        <v>1264</v>
      </c>
      <c r="D1220" s="49" t="s">
        <v>1006</v>
      </c>
      <c r="E1220" s="50">
        <v>1400</v>
      </c>
      <c r="G1220" s="48"/>
    </row>
    <row r="1221" spans="1:7" ht="23.1" customHeight="1">
      <c r="A1221" s="55"/>
      <c r="B1221" s="28">
        <v>1832</v>
      </c>
      <c r="C1221" s="51" t="s">
        <v>2837</v>
      </c>
      <c r="D1221" s="49" t="s">
        <v>969</v>
      </c>
      <c r="E1221" s="50">
        <v>200</v>
      </c>
      <c r="G1221" s="48"/>
    </row>
    <row r="1222" spans="1:7" ht="23.1" customHeight="1">
      <c r="A1222" s="55"/>
      <c r="B1222" s="28">
        <v>2169</v>
      </c>
      <c r="C1222" s="51" t="s">
        <v>1356</v>
      </c>
      <c r="D1222" s="49" t="s">
        <v>1346</v>
      </c>
      <c r="E1222" s="50">
        <v>250</v>
      </c>
      <c r="G1222" s="48"/>
    </row>
    <row r="1223" spans="1:7" ht="21" customHeight="1">
      <c r="A1223" s="55"/>
      <c r="B1223" s="28">
        <v>2170</v>
      </c>
      <c r="C1223" s="51" t="s">
        <v>1355</v>
      </c>
      <c r="D1223" s="49" t="s">
        <v>1347</v>
      </c>
      <c r="E1223" s="50">
        <v>300</v>
      </c>
      <c r="G1223" s="48"/>
    </row>
    <row r="1224" spans="1:7" ht="23.1" customHeight="1">
      <c r="A1224" s="55"/>
      <c r="B1224" s="28">
        <v>1835</v>
      </c>
      <c r="C1224" s="51" t="s">
        <v>1351</v>
      </c>
      <c r="D1224" s="49" t="s">
        <v>970</v>
      </c>
      <c r="E1224" s="50">
        <v>200</v>
      </c>
      <c r="G1224" s="48"/>
    </row>
    <row r="1225" spans="1:7" ht="23.1" customHeight="1">
      <c r="A1225" s="55"/>
      <c r="B1225" s="28">
        <v>2166</v>
      </c>
      <c r="C1225" s="51" t="s">
        <v>1352</v>
      </c>
      <c r="D1225" s="49" t="s">
        <v>1343</v>
      </c>
      <c r="E1225" s="50">
        <v>250</v>
      </c>
      <c r="G1225" s="48"/>
    </row>
    <row r="1226" spans="1:7" ht="23.1" customHeight="1">
      <c r="A1226" s="55"/>
      <c r="B1226" s="28">
        <v>1836</v>
      </c>
      <c r="C1226" s="51" t="s">
        <v>2835</v>
      </c>
      <c r="D1226" s="49" t="s">
        <v>971</v>
      </c>
      <c r="E1226" s="50">
        <v>250</v>
      </c>
      <c r="G1226" s="48"/>
    </row>
    <row r="1227" spans="1:7" ht="23.1" customHeight="1">
      <c r="A1227" s="55"/>
      <c r="B1227" s="28">
        <v>1840</v>
      </c>
      <c r="C1227" s="51" t="s">
        <v>3031</v>
      </c>
      <c r="D1227" s="49" t="s">
        <v>973</v>
      </c>
      <c r="E1227" s="50">
        <v>250</v>
      </c>
      <c r="G1227" s="48"/>
    </row>
    <row r="1228" spans="1:7" ht="23.1" customHeight="1">
      <c r="A1228" s="55"/>
      <c r="B1228" s="28">
        <v>1841</v>
      </c>
      <c r="C1228" s="51" t="s">
        <v>3033</v>
      </c>
      <c r="D1228" s="49" t="s">
        <v>974</v>
      </c>
      <c r="E1228" s="50">
        <v>250</v>
      </c>
      <c r="G1228" s="48"/>
    </row>
    <row r="1229" spans="1:7" ht="23.1" customHeight="1">
      <c r="A1229" s="55"/>
      <c r="B1229" s="28">
        <v>1842</v>
      </c>
      <c r="C1229" s="51" t="s">
        <v>3034</v>
      </c>
      <c r="D1229" s="49" t="s">
        <v>975</v>
      </c>
      <c r="E1229" s="50">
        <v>250</v>
      </c>
      <c r="G1229" s="48"/>
    </row>
    <row r="1230" spans="1:7" ht="23.1" customHeight="1">
      <c r="A1230" s="55"/>
      <c r="B1230" s="28">
        <v>1843</v>
      </c>
      <c r="C1230" s="51" t="s">
        <v>2836</v>
      </c>
      <c r="D1230" s="49" t="s">
        <v>976</v>
      </c>
      <c r="E1230" s="50">
        <v>250</v>
      </c>
      <c r="G1230" s="48"/>
    </row>
    <row r="1231" spans="1:7" ht="23.1" customHeight="1">
      <c r="A1231" s="55"/>
      <c r="B1231" s="28">
        <v>1844</v>
      </c>
      <c r="C1231" s="51" t="s">
        <v>3030</v>
      </c>
      <c r="D1231" s="49" t="s">
        <v>977</v>
      </c>
      <c r="E1231" s="50">
        <v>250</v>
      </c>
      <c r="G1231" s="48"/>
    </row>
    <row r="1232" spans="1:7" ht="23.1" customHeight="1">
      <c r="A1232" s="55"/>
      <c r="B1232" s="28">
        <v>1845</v>
      </c>
      <c r="C1232" s="51" t="s">
        <v>3032</v>
      </c>
      <c r="D1232" s="49" t="s">
        <v>978</v>
      </c>
      <c r="E1232" s="50">
        <v>250</v>
      </c>
      <c r="G1232" s="48"/>
    </row>
    <row r="1233" spans="1:7" ht="23.1" customHeight="1">
      <c r="A1233" s="55"/>
      <c r="B1233" s="28">
        <v>2383</v>
      </c>
      <c r="C1233" s="51" t="s">
        <v>1948</v>
      </c>
      <c r="D1233" s="49" t="s">
        <v>1949</v>
      </c>
      <c r="E1233" s="50">
        <v>250</v>
      </c>
      <c r="G1233" s="48"/>
    </row>
    <row r="1234" spans="1:7" ht="23.1" customHeight="1">
      <c r="A1234" s="55"/>
      <c r="B1234" s="28">
        <v>2167</v>
      </c>
      <c r="C1234" s="51" t="s">
        <v>1354</v>
      </c>
      <c r="D1234" s="49" t="s">
        <v>1344</v>
      </c>
      <c r="E1234" s="50">
        <v>250</v>
      </c>
      <c r="G1234" s="48"/>
    </row>
    <row r="1235" spans="1:7" ht="39.950000000000003" customHeight="1">
      <c r="A1235" s="55"/>
      <c r="B1235" s="28">
        <v>2168</v>
      </c>
      <c r="C1235" s="51" t="s">
        <v>1353</v>
      </c>
      <c r="D1235" s="49" t="s">
        <v>1345</v>
      </c>
      <c r="E1235" s="50">
        <v>300</v>
      </c>
      <c r="G1235" s="48"/>
    </row>
    <row r="1236" spans="1:7" ht="23.1" customHeight="1">
      <c r="A1236" s="55"/>
      <c r="B1236" s="28">
        <v>1837</v>
      </c>
      <c r="C1236" s="51" t="s">
        <v>3042</v>
      </c>
      <c r="D1236" s="49" t="s">
        <v>972</v>
      </c>
      <c r="E1236" s="50">
        <v>250</v>
      </c>
      <c r="G1236" s="48"/>
    </row>
    <row r="1237" spans="1:7" ht="39.950000000000003" customHeight="1">
      <c r="A1237" s="55"/>
      <c r="B1237" s="28">
        <v>2537</v>
      </c>
      <c r="C1237" s="51" t="s">
        <v>2373</v>
      </c>
      <c r="D1237" s="49" t="s">
        <v>2374</v>
      </c>
      <c r="E1237" s="50">
        <v>450</v>
      </c>
      <c r="G1237" s="48"/>
    </row>
    <row r="1238" spans="1:7" ht="39.950000000000003" customHeight="1">
      <c r="A1238" s="55"/>
      <c r="B1238" s="28">
        <v>2538</v>
      </c>
      <c r="C1238" s="51" t="s">
        <v>2375</v>
      </c>
      <c r="D1238" s="49" t="s">
        <v>2376</v>
      </c>
      <c r="E1238" s="50">
        <v>400</v>
      </c>
      <c r="G1238" s="48"/>
    </row>
    <row r="1239" spans="1:7" ht="60" customHeight="1">
      <c r="A1239" s="55"/>
      <c r="B1239" s="28">
        <v>1838</v>
      </c>
      <c r="C1239" s="51" t="s">
        <v>3035</v>
      </c>
      <c r="D1239" s="24" t="s">
        <v>1003</v>
      </c>
      <c r="E1239" s="50">
        <v>1200</v>
      </c>
      <c r="G1239" s="48"/>
    </row>
    <row r="1240" spans="1:7" ht="105.95" customHeight="1">
      <c r="A1240" s="55"/>
      <c r="B1240" s="28">
        <v>1839</v>
      </c>
      <c r="C1240" s="51" t="s">
        <v>3036</v>
      </c>
      <c r="D1240" s="24" t="s">
        <v>1004</v>
      </c>
      <c r="E1240" s="50">
        <v>2000</v>
      </c>
      <c r="G1240" s="48"/>
    </row>
    <row r="1241" spans="1:7" ht="60" customHeight="1">
      <c r="A1241" s="55"/>
      <c r="B1241" s="28">
        <v>1846</v>
      </c>
      <c r="C1241" s="51" t="s">
        <v>3037</v>
      </c>
      <c r="D1241" s="49" t="s">
        <v>1348</v>
      </c>
      <c r="E1241" s="50">
        <v>750</v>
      </c>
      <c r="G1241" s="48"/>
    </row>
    <row r="1242" spans="1:7" ht="39.950000000000003" customHeight="1">
      <c r="A1242" s="55"/>
      <c r="B1242" s="28">
        <v>1847</v>
      </c>
      <c r="C1242" s="51" t="s">
        <v>1336</v>
      </c>
      <c r="D1242" s="49" t="s">
        <v>1002</v>
      </c>
      <c r="E1242" s="50">
        <v>1200</v>
      </c>
      <c r="G1242" s="48"/>
    </row>
    <row r="1243" spans="1:7" ht="60" customHeight="1">
      <c r="A1243" s="55"/>
      <c r="B1243" s="28">
        <v>1849</v>
      </c>
      <c r="C1243" s="51" t="s">
        <v>1357</v>
      </c>
      <c r="D1243" s="49" t="s">
        <v>2347</v>
      </c>
      <c r="E1243" s="50">
        <v>1200</v>
      </c>
      <c r="G1243" s="48"/>
    </row>
    <row r="1244" spans="1:7" ht="39.950000000000003" customHeight="1">
      <c r="A1244" s="55"/>
      <c r="B1244" s="28">
        <v>2322</v>
      </c>
      <c r="C1244" s="51" t="s">
        <v>1588</v>
      </c>
      <c r="D1244" s="49" t="s">
        <v>2729</v>
      </c>
      <c r="E1244" s="50">
        <v>1200</v>
      </c>
      <c r="G1244" s="48"/>
    </row>
    <row r="1245" spans="1:7" ht="60" customHeight="1">
      <c r="A1245" s="55"/>
      <c r="B1245" s="28">
        <v>2323</v>
      </c>
      <c r="C1245" s="51" t="s">
        <v>1589</v>
      </c>
      <c r="D1245" s="49" t="s">
        <v>2348</v>
      </c>
      <c r="E1245" s="50">
        <v>1200</v>
      </c>
      <c r="G1245" s="48"/>
    </row>
    <row r="1246" spans="1:7" ht="39.950000000000003" customHeight="1">
      <c r="A1246" s="55"/>
      <c r="B1246" s="28">
        <v>2171</v>
      </c>
      <c r="C1246" s="51" t="s">
        <v>1358</v>
      </c>
      <c r="D1246" s="49" t="s">
        <v>2730</v>
      </c>
      <c r="E1246" s="50">
        <v>2200</v>
      </c>
      <c r="G1246" s="48"/>
    </row>
    <row r="1247" spans="1:7" ht="39.950000000000003" customHeight="1">
      <c r="A1247" s="55"/>
      <c r="B1247" s="28">
        <v>2172</v>
      </c>
      <c r="C1247" s="51" t="s">
        <v>1359</v>
      </c>
      <c r="D1247" s="49" t="s">
        <v>2731</v>
      </c>
      <c r="E1247" s="50">
        <v>2700</v>
      </c>
      <c r="G1247" s="48"/>
    </row>
    <row r="1248" spans="1:7" ht="39.950000000000003" customHeight="1">
      <c r="A1248" s="55"/>
      <c r="B1248" s="28">
        <v>2324</v>
      </c>
      <c r="C1248" s="51" t="s">
        <v>1590</v>
      </c>
      <c r="D1248" s="49" t="s">
        <v>1499</v>
      </c>
      <c r="E1248" s="50">
        <v>1500</v>
      </c>
      <c r="G1248" s="48"/>
    </row>
    <row r="1249" spans="1:7" ht="60" customHeight="1">
      <c r="A1249" s="55"/>
      <c r="B1249" s="28">
        <v>2478</v>
      </c>
      <c r="C1249" s="51" t="s">
        <v>2244</v>
      </c>
      <c r="D1249" s="49" t="s">
        <v>2243</v>
      </c>
      <c r="E1249" s="50">
        <v>1900</v>
      </c>
      <c r="G1249" s="48"/>
    </row>
    <row r="1250" spans="1:7" ht="39.950000000000003" customHeight="1">
      <c r="A1250" s="55"/>
      <c r="B1250" s="28">
        <v>2512</v>
      </c>
      <c r="C1250" s="51" t="s">
        <v>2330</v>
      </c>
      <c r="D1250" s="49" t="s">
        <v>2329</v>
      </c>
      <c r="E1250" s="50">
        <v>990</v>
      </c>
      <c r="G1250" s="48"/>
    </row>
    <row r="1251" spans="1:7" ht="39.950000000000003" customHeight="1">
      <c r="A1251" s="55"/>
      <c r="B1251" s="28">
        <v>1850</v>
      </c>
      <c r="C1251" s="51" t="s">
        <v>3038</v>
      </c>
      <c r="D1251" s="49" t="s">
        <v>2349</v>
      </c>
      <c r="E1251" s="50">
        <v>1600</v>
      </c>
      <c r="G1251" s="48"/>
    </row>
    <row r="1252" spans="1:7" ht="39.950000000000003" customHeight="1">
      <c r="A1252" s="55"/>
      <c r="B1252" s="28">
        <v>2325</v>
      </c>
      <c r="C1252" s="51" t="s">
        <v>3039</v>
      </c>
      <c r="D1252" s="49" t="s">
        <v>2455</v>
      </c>
      <c r="E1252" s="50">
        <v>890</v>
      </c>
      <c r="G1252" s="48"/>
    </row>
    <row r="1253" spans="1:7" ht="39.950000000000003" customHeight="1">
      <c r="A1253" s="55"/>
      <c r="B1253" s="28">
        <v>2326</v>
      </c>
      <c r="C1253" s="51" t="s">
        <v>3040</v>
      </c>
      <c r="D1253" s="49" t="s">
        <v>2350</v>
      </c>
      <c r="E1253" s="50">
        <v>950</v>
      </c>
      <c r="G1253" s="48"/>
    </row>
    <row r="1254" spans="1:7" ht="24.95" customHeight="1">
      <c r="A1254" s="55"/>
      <c r="B1254" s="28">
        <v>2327</v>
      </c>
      <c r="C1254" s="51" t="s">
        <v>3041</v>
      </c>
      <c r="D1254" s="49" t="s">
        <v>2351</v>
      </c>
      <c r="E1254" s="50">
        <v>1100</v>
      </c>
      <c r="G1254" s="48"/>
    </row>
    <row r="1255" spans="1:7" ht="24.95" customHeight="1">
      <c r="A1255" s="55"/>
      <c r="B1255" s="28">
        <v>2670</v>
      </c>
      <c r="C1255" s="51" t="s">
        <v>3411</v>
      </c>
      <c r="D1255" s="49" t="s">
        <v>3410</v>
      </c>
      <c r="E1255" s="50">
        <v>1500</v>
      </c>
      <c r="G1255" s="48"/>
    </row>
    <row r="1256" spans="1:7" ht="24.95" customHeight="1">
      <c r="A1256" s="55"/>
      <c r="B1256" s="28">
        <v>2099</v>
      </c>
      <c r="C1256" s="51" t="s">
        <v>1239</v>
      </c>
      <c r="D1256" s="49" t="s">
        <v>1486</v>
      </c>
      <c r="E1256" s="50">
        <v>300</v>
      </c>
      <c r="G1256" s="48"/>
    </row>
    <row r="1257" spans="1:7" ht="24.95" customHeight="1">
      <c r="A1257" s="55"/>
      <c r="B1257" s="28">
        <v>2100</v>
      </c>
      <c r="C1257" s="51" t="s">
        <v>1240</v>
      </c>
      <c r="D1257" s="49" t="s">
        <v>1487</v>
      </c>
      <c r="E1257" s="50">
        <v>250</v>
      </c>
      <c r="G1257" s="48"/>
    </row>
    <row r="1258" spans="1:7" ht="24.95" customHeight="1">
      <c r="A1258" s="55"/>
      <c r="B1258" s="28">
        <v>2101</v>
      </c>
      <c r="C1258" s="51" t="s">
        <v>1241</v>
      </c>
      <c r="D1258" s="49" t="s">
        <v>1488</v>
      </c>
      <c r="E1258" s="50">
        <v>250</v>
      </c>
      <c r="G1258" s="48"/>
    </row>
    <row r="1259" spans="1:7" ht="24.95" customHeight="1">
      <c r="A1259" s="55"/>
      <c r="B1259" s="28">
        <v>2102</v>
      </c>
      <c r="C1259" s="51" t="s">
        <v>1242</v>
      </c>
      <c r="D1259" s="49" t="s">
        <v>1489</v>
      </c>
      <c r="E1259" s="50">
        <v>250</v>
      </c>
      <c r="G1259" s="48"/>
    </row>
    <row r="1260" spans="1:7" ht="39.950000000000003" customHeight="1">
      <c r="A1260" s="55"/>
      <c r="B1260" s="28">
        <v>2103</v>
      </c>
      <c r="C1260" s="51" t="s">
        <v>1324</v>
      </c>
      <c r="D1260" s="49" t="s">
        <v>1490</v>
      </c>
      <c r="E1260" s="50">
        <v>300</v>
      </c>
      <c r="G1260" s="48"/>
    </row>
    <row r="1261" spans="1:7" ht="39.950000000000003" customHeight="1">
      <c r="A1261" s="55"/>
      <c r="B1261" s="28">
        <v>2104</v>
      </c>
      <c r="C1261" s="51" t="s">
        <v>1243</v>
      </c>
      <c r="D1261" s="49" t="s">
        <v>1491</v>
      </c>
      <c r="E1261" s="50">
        <v>400</v>
      </c>
      <c r="G1261" s="48"/>
    </row>
    <row r="1262" spans="1:7" ht="24.95" customHeight="1">
      <c r="A1262" s="55"/>
      <c r="B1262" s="28">
        <v>2483</v>
      </c>
      <c r="C1262" s="51" t="s">
        <v>2257</v>
      </c>
      <c r="D1262" s="49" t="s">
        <v>2256</v>
      </c>
      <c r="E1262" s="50">
        <v>1800</v>
      </c>
      <c r="G1262" s="48"/>
    </row>
    <row r="1263" spans="1:7" ht="24.95" customHeight="1">
      <c r="A1263" s="55"/>
      <c r="B1263" s="28">
        <v>2534</v>
      </c>
      <c r="C1263" s="51" t="s">
        <v>2377</v>
      </c>
      <c r="D1263" s="49" t="s">
        <v>2378</v>
      </c>
      <c r="E1263" s="50">
        <v>860</v>
      </c>
      <c r="G1263" s="48"/>
    </row>
    <row r="1264" spans="1:7" ht="24.95" customHeight="1">
      <c r="A1264" s="55"/>
      <c r="B1264" s="28">
        <v>2535</v>
      </c>
      <c r="C1264" s="51" t="s">
        <v>2379</v>
      </c>
      <c r="D1264" s="49" t="s">
        <v>2380</v>
      </c>
      <c r="E1264" s="50">
        <v>1000</v>
      </c>
      <c r="G1264" s="48"/>
    </row>
    <row r="1265" spans="1:7" ht="24.95" customHeight="1">
      <c r="A1265" s="55"/>
      <c r="B1265" s="28">
        <v>2536</v>
      </c>
      <c r="C1265" s="51" t="s">
        <v>2381</v>
      </c>
      <c r="D1265" s="49" t="s">
        <v>2382</v>
      </c>
      <c r="E1265" s="50">
        <v>1000</v>
      </c>
      <c r="G1265" s="48"/>
    </row>
    <row r="1266" spans="1:7" ht="35.1" customHeight="1">
      <c r="A1266" s="55"/>
      <c r="B1266" s="109" t="s">
        <v>3786</v>
      </c>
      <c r="C1266" s="110"/>
      <c r="D1266" s="110"/>
      <c r="E1266" s="111"/>
      <c r="G1266" s="48"/>
    </row>
    <row r="1267" spans="1:7" ht="24.95" customHeight="1">
      <c r="A1267" s="55"/>
      <c r="B1267" s="137" t="s">
        <v>2246</v>
      </c>
      <c r="C1267" s="138"/>
      <c r="D1267" s="138"/>
      <c r="E1267" s="139"/>
      <c r="G1267" s="48"/>
    </row>
    <row r="1268" spans="1:7" ht="39" customHeight="1">
      <c r="A1268" s="55"/>
      <c r="B1268" s="28">
        <v>2438</v>
      </c>
      <c r="C1268" s="51" t="s">
        <v>2145</v>
      </c>
      <c r="D1268" s="49" t="s">
        <v>2146</v>
      </c>
      <c r="E1268" s="50">
        <v>1800</v>
      </c>
      <c r="G1268" s="48"/>
    </row>
    <row r="1269" spans="1:7" ht="39" customHeight="1">
      <c r="A1269" s="55"/>
      <c r="B1269" s="28">
        <v>2482</v>
      </c>
      <c r="C1269" s="51" t="s">
        <v>2253</v>
      </c>
      <c r="D1269" s="49" t="s">
        <v>2254</v>
      </c>
      <c r="E1269" s="50">
        <v>950</v>
      </c>
      <c r="G1269" s="48"/>
    </row>
    <row r="1270" spans="1:7" ht="24.95" customHeight="1">
      <c r="A1270" s="55"/>
      <c r="B1270" s="134" t="s">
        <v>1051</v>
      </c>
      <c r="C1270" s="135"/>
      <c r="D1270" s="135"/>
      <c r="E1270" s="136"/>
      <c r="G1270" s="48"/>
    </row>
    <row r="1271" spans="1:7" ht="24.95" customHeight="1">
      <c r="A1271" s="55"/>
      <c r="B1271" s="28">
        <v>1631</v>
      </c>
      <c r="C1271" s="51" t="s">
        <v>3321</v>
      </c>
      <c r="D1271" s="49" t="s">
        <v>901</v>
      </c>
      <c r="E1271" s="50">
        <v>200</v>
      </c>
      <c r="G1271" s="48"/>
    </row>
    <row r="1272" spans="1:7" ht="24.95" customHeight="1">
      <c r="A1272" s="55"/>
      <c r="B1272" s="28">
        <v>1632</v>
      </c>
      <c r="C1272" s="51" t="s">
        <v>2741</v>
      </c>
      <c r="D1272" s="49" t="s">
        <v>902</v>
      </c>
      <c r="E1272" s="50">
        <v>400</v>
      </c>
      <c r="G1272" s="48"/>
    </row>
    <row r="1273" spans="1:7" ht="24.95" customHeight="1">
      <c r="A1273" s="55"/>
      <c r="B1273" s="28">
        <v>1633</v>
      </c>
      <c r="C1273" s="51" t="s">
        <v>2851</v>
      </c>
      <c r="D1273" s="49" t="s">
        <v>903</v>
      </c>
      <c r="E1273" s="50">
        <v>600</v>
      </c>
      <c r="G1273" s="48"/>
    </row>
    <row r="1274" spans="1:7" ht="24.95" customHeight="1">
      <c r="A1274" s="55"/>
      <c r="B1274" s="28">
        <v>1634</v>
      </c>
      <c r="C1274" s="51" t="s">
        <v>1592</v>
      </c>
      <c r="D1274" s="49" t="s">
        <v>1083</v>
      </c>
      <c r="E1274" s="50">
        <v>200</v>
      </c>
      <c r="G1274" s="48"/>
    </row>
    <row r="1275" spans="1:7" ht="24.95" customHeight="1">
      <c r="A1275" s="55"/>
      <c r="B1275" s="28">
        <v>2328</v>
      </c>
      <c r="C1275" s="51" t="s">
        <v>3043</v>
      </c>
      <c r="D1275" s="49" t="s">
        <v>1591</v>
      </c>
      <c r="E1275" s="50">
        <v>300</v>
      </c>
      <c r="G1275" s="48"/>
    </row>
    <row r="1276" spans="1:7" ht="24.95" customHeight="1">
      <c r="A1276" s="55"/>
      <c r="B1276" s="28">
        <v>1635</v>
      </c>
      <c r="C1276" s="51" t="s">
        <v>2838</v>
      </c>
      <c r="D1276" s="49" t="s">
        <v>1937</v>
      </c>
      <c r="E1276" s="50">
        <v>150</v>
      </c>
      <c r="G1276" s="48"/>
    </row>
    <row r="1277" spans="1:7" ht="24.95" customHeight="1">
      <c r="A1277" s="55"/>
      <c r="B1277" s="28">
        <v>721</v>
      </c>
      <c r="C1277" s="51" t="s">
        <v>3289</v>
      </c>
      <c r="D1277" s="49" t="s">
        <v>339</v>
      </c>
      <c r="E1277" s="50">
        <v>300</v>
      </c>
      <c r="G1277" s="48"/>
    </row>
    <row r="1278" spans="1:7" ht="24.95" customHeight="1">
      <c r="A1278" s="55"/>
      <c r="B1278" s="28">
        <v>722</v>
      </c>
      <c r="C1278" s="51" t="s">
        <v>3290</v>
      </c>
      <c r="D1278" s="49" t="s">
        <v>340</v>
      </c>
      <c r="E1278" s="50">
        <v>300</v>
      </c>
      <c r="G1278" s="48"/>
    </row>
    <row r="1279" spans="1:7" ht="24.95" customHeight="1">
      <c r="A1279" s="55"/>
      <c r="B1279" s="28">
        <v>496</v>
      </c>
      <c r="C1279" s="51" t="s">
        <v>1267</v>
      </c>
      <c r="D1279" s="49" t="s">
        <v>1110</v>
      </c>
      <c r="E1279" s="50">
        <v>300</v>
      </c>
      <c r="G1279" s="48"/>
    </row>
    <row r="1280" spans="1:7" ht="24.95" customHeight="1">
      <c r="A1280" s="55"/>
      <c r="B1280" s="28">
        <v>1206</v>
      </c>
      <c r="C1280" s="51" t="s">
        <v>740</v>
      </c>
      <c r="D1280" s="49" t="s">
        <v>741</v>
      </c>
      <c r="E1280" s="23">
        <v>1000</v>
      </c>
      <c r="G1280" s="48"/>
    </row>
    <row r="1281" spans="1:7" ht="30" customHeight="1">
      <c r="A1281" s="55"/>
      <c r="B1281" s="28">
        <v>974</v>
      </c>
      <c r="C1281" s="51" t="s">
        <v>3044</v>
      </c>
      <c r="D1281" s="49" t="s">
        <v>555</v>
      </c>
      <c r="E1281" s="50">
        <v>140</v>
      </c>
      <c r="G1281" s="48"/>
    </row>
    <row r="1282" spans="1:7" ht="39.950000000000003" customHeight="1">
      <c r="A1282" s="55"/>
      <c r="B1282" s="28">
        <v>1965</v>
      </c>
      <c r="C1282" s="51" t="s">
        <v>2058</v>
      </c>
      <c r="D1282" s="49" t="s">
        <v>1060</v>
      </c>
      <c r="E1282" s="50" t="s">
        <v>171</v>
      </c>
      <c r="G1282" s="48"/>
    </row>
    <row r="1283" spans="1:7" ht="24.95" customHeight="1">
      <c r="A1283" s="55"/>
      <c r="B1283" s="28">
        <v>2018</v>
      </c>
      <c r="C1283" s="51" t="s">
        <v>3242</v>
      </c>
      <c r="D1283" s="49" t="s">
        <v>1136</v>
      </c>
      <c r="E1283" s="50">
        <v>8900</v>
      </c>
      <c r="G1283" s="48"/>
    </row>
    <row r="1284" spans="1:7" ht="24.95" customHeight="1">
      <c r="A1284" s="55"/>
      <c r="B1284" s="28">
        <v>2072</v>
      </c>
      <c r="C1284" s="51" t="s">
        <v>3243</v>
      </c>
      <c r="D1284" s="49" t="s">
        <v>1137</v>
      </c>
      <c r="E1284" s="50">
        <v>6600</v>
      </c>
      <c r="G1284" s="48"/>
    </row>
    <row r="1285" spans="1:7" ht="24.95" customHeight="1">
      <c r="A1285" s="55"/>
      <c r="B1285" s="28">
        <v>2645</v>
      </c>
      <c r="C1285" s="51" t="s">
        <v>3285</v>
      </c>
      <c r="D1285" s="49" t="s">
        <v>3282</v>
      </c>
      <c r="E1285" s="50">
        <v>7200</v>
      </c>
      <c r="G1285" s="48"/>
    </row>
    <row r="1286" spans="1:7" ht="39.950000000000003" customHeight="1">
      <c r="A1286" s="55"/>
      <c r="B1286" s="28">
        <v>2646</v>
      </c>
      <c r="C1286" s="51" t="s">
        <v>3287</v>
      </c>
      <c r="D1286" s="49" t="s">
        <v>3283</v>
      </c>
      <c r="E1286" s="50">
        <v>1400</v>
      </c>
      <c r="G1286" s="48"/>
    </row>
    <row r="1287" spans="1:7" ht="39.950000000000003" customHeight="1">
      <c r="A1287" s="55"/>
      <c r="B1287" s="28">
        <v>2649</v>
      </c>
      <c r="C1287" s="51" t="s">
        <v>3288</v>
      </c>
      <c r="D1287" s="49" t="s">
        <v>3284</v>
      </c>
      <c r="E1287" s="50">
        <v>5600</v>
      </c>
      <c r="G1287" s="48"/>
    </row>
    <row r="1288" spans="1:7" ht="23.1" customHeight="1">
      <c r="A1288" s="55"/>
      <c r="B1288" s="28">
        <v>2019</v>
      </c>
      <c r="C1288" s="51" t="s">
        <v>3045</v>
      </c>
      <c r="D1288" s="49" t="s">
        <v>1111</v>
      </c>
      <c r="E1288" s="50">
        <v>5000</v>
      </c>
      <c r="G1288" s="48"/>
    </row>
    <row r="1289" spans="1:7" ht="409.5" customHeight="1">
      <c r="A1289" s="55"/>
      <c r="B1289" s="109" t="s">
        <v>3286</v>
      </c>
      <c r="C1289" s="110"/>
      <c r="D1289" s="110"/>
      <c r="E1289" s="111"/>
      <c r="G1289" s="48"/>
    </row>
    <row r="1290" spans="1:7" ht="30" customHeight="1">
      <c r="A1290" s="55"/>
      <c r="B1290" s="109" t="s">
        <v>1171</v>
      </c>
      <c r="C1290" s="110"/>
      <c r="D1290" s="110"/>
      <c r="E1290" s="111"/>
      <c r="G1290" s="48"/>
    </row>
    <row r="1291" spans="1:7" ht="33" customHeight="1">
      <c r="A1291" s="55"/>
      <c r="B1291" s="134" t="s">
        <v>623</v>
      </c>
      <c r="C1291" s="135"/>
      <c r="D1291" s="135"/>
      <c r="E1291" s="136"/>
      <c r="G1291" s="48"/>
    </row>
    <row r="1292" spans="1:7" ht="39.950000000000003" customHeight="1">
      <c r="A1292" s="55"/>
      <c r="B1292" s="28">
        <v>1055</v>
      </c>
      <c r="C1292" s="51" t="s">
        <v>3046</v>
      </c>
      <c r="D1292" s="49" t="s">
        <v>624</v>
      </c>
      <c r="E1292" s="50">
        <v>1000</v>
      </c>
      <c r="G1292" s="48"/>
    </row>
    <row r="1293" spans="1:7" ht="23.1" customHeight="1">
      <c r="A1293" s="55"/>
      <c r="B1293" s="28">
        <v>1056</v>
      </c>
      <c r="C1293" s="51" t="s">
        <v>3047</v>
      </c>
      <c r="D1293" s="49" t="s">
        <v>625</v>
      </c>
      <c r="E1293" s="50">
        <v>1250</v>
      </c>
      <c r="G1293" s="48"/>
    </row>
    <row r="1294" spans="1:7" ht="39.950000000000003" customHeight="1">
      <c r="A1294" s="55"/>
      <c r="B1294" s="28">
        <v>1057</v>
      </c>
      <c r="C1294" s="51" t="s">
        <v>3048</v>
      </c>
      <c r="D1294" s="49" t="s">
        <v>626</v>
      </c>
      <c r="E1294" s="50">
        <v>1800</v>
      </c>
      <c r="G1294" s="48"/>
    </row>
    <row r="1295" spans="1:7" ht="24.95" customHeight="1">
      <c r="A1295" s="55"/>
      <c r="B1295" s="28">
        <v>1058</v>
      </c>
      <c r="C1295" s="51" t="s">
        <v>3049</v>
      </c>
      <c r="D1295" s="49" t="s">
        <v>627</v>
      </c>
      <c r="E1295" s="50">
        <v>500</v>
      </c>
      <c r="G1295" s="48"/>
    </row>
    <row r="1296" spans="1:7" ht="24.95" customHeight="1">
      <c r="A1296" s="55"/>
      <c r="B1296" s="28">
        <v>1059</v>
      </c>
      <c r="C1296" s="51" t="s">
        <v>3050</v>
      </c>
      <c r="D1296" s="49" t="s">
        <v>628</v>
      </c>
      <c r="E1296" s="50">
        <v>700</v>
      </c>
      <c r="G1296" s="48"/>
    </row>
    <row r="1297" spans="1:8" s="43" customFormat="1" ht="24.95" customHeight="1">
      <c r="A1297" s="55"/>
      <c r="B1297" s="28">
        <v>1060</v>
      </c>
      <c r="C1297" s="51" t="s">
        <v>3051</v>
      </c>
      <c r="D1297" s="49" t="s">
        <v>629</v>
      </c>
      <c r="E1297" s="50">
        <v>1200</v>
      </c>
      <c r="F1297" s="88"/>
      <c r="G1297" s="48"/>
      <c r="H1297" s="48"/>
    </row>
    <row r="1298" spans="1:8" s="17" customFormat="1" ht="24.95" customHeight="1">
      <c r="A1298" s="55"/>
      <c r="B1298" s="28">
        <v>1061</v>
      </c>
      <c r="C1298" s="51" t="s">
        <v>3052</v>
      </c>
      <c r="D1298" s="49" t="s">
        <v>630</v>
      </c>
      <c r="E1298" s="50">
        <v>2500</v>
      </c>
      <c r="F1298" s="88"/>
      <c r="G1298" s="48"/>
      <c r="H1298" s="48"/>
    </row>
    <row r="1299" spans="1:8" ht="24.95" customHeight="1">
      <c r="A1299" s="55"/>
      <c r="B1299" s="28">
        <v>1062</v>
      </c>
      <c r="C1299" s="51" t="s">
        <v>3053</v>
      </c>
      <c r="D1299" s="49" t="s">
        <v>631</v>
      </c>
      <c r="E1299" s="50">
        <v>500</v>
      </c>
      <c r="G1299" s="48"/>
    </row>
    <row r="1300" spans="1:8" ht="24.95" customHeight="1">
      <c r="A1300" s="55"/>
      <c r="B1300" s="28">
        <v>1063</v>
      </c>
      <c r="C1300" s="51" t="s">
        <v>3054</v>
      </c>
      <c r="D1300" s="49" t="s">
        <v>632</v>
      </c>
      <c r="E1300" s="50">
        <v>1000</v>
      </c>
      <c r="G1300" s="48"/>
    </row>
    <row r="1301" spans="1:8" ht="20.100000000000001" customHeight="1">
      <c r="A1301" s="55"/>
      <c r="B1301" s="28">
        <v>1064</v>
      </c>
      <c r="C1301" s="51" t="s">
        <v>3055</v>
      </c>
      <c r="D1301" s="49" t="s">
        <v>633</v>
      </c>
      <c r="E1301" s="50">
        <v>700</v>
      </c>
      <c r="G1301" s="48"/>
    </row>
    <row r="1302" spans="1:8" ht="39.950000000000003" customHeight="1">
      <c r="A1302" s="55"/>
      <c r="B1302" s="28">
        <v>1065</v>
      </c>
      <c r="C1302" s="51" t="s">
        <v>2184</v>
      </c>
      <c r="D1302" s="49" t="s">
        <v>2186</v>
      </c>
      <c r="E1302" s="50">
        <v>1500</v>
      </c>
      <c r="G1302" s="48"/>
    </row>
    <row r="1303" spans="1:8" ht="39.950000000000003" customHeight="1">
      <c r="A1303" s="55"/>
      <c r="B1303" s="28">
        <v>1066</v>
      </c>
      <c r="C1303" s="51" t="s">
        <v>2185</v>
      </c>
      <c r="D1303" s="49" t="s">
        <v>2187</v>
      </c>
      <c r="E1303" s="50">
        <v>1000</v>
      </c>
      <c r="G1303" s="48"/>
    </row>
    <row r="1304" spans="1:8" ht="24.95" customHeight="1">
      <c r="A1304" s="55"/>
      <c r="B1304" s="28">
        <v>1067</v>
      </c>
      <c r="C1304" s="51" t="s">
        <v>2057</v>
      </c>
      <c r="D1304" s="49" t="s">
        <v>634</v>
      </c>
      <c r="E1304" s="50">
        <v>3000</v>
      </c>
      <c r="G1304" s="48"/>
    </row>
    <row r="1305" spans="1:8" ht="24.95" customHeight="1">
      <c r="A1305" s="55"/>
      <c r="B1305" s="28">
        <v>2455</v>
      </c>
      <c r="C1305" s="51" t="s">
        <v>2176</v>
      </c>
      <c r="D1305" s="49" t="s">
        <v>2181</v>
      </c>
      <c r="E1305" s="50">
        <v>800</v>
      </c>
      <c r="G1305" s="48"/>
    </row>
    <row r="1306" spans="1:8" ht="39.950000000000003" customHeight="1">
      <c r="A1306" s="55"/>
      <c r="B1306" s="28">
        <v>2456</v>
      </c>
      <c r="C1306" s="51" t="s">
        <v>2177</v>
      </c>
      <c r="D1306" s="49" t="s">
        <v>2182</v>
      </c>
      <c r="E1306" s="50">
        <v>1500</v>
      </c>
      <c r="G1306" s="48"/>
    </row>
    <row r="1307" spans="1:8" ht="39.950000000000003" customHeight="1">
      <c r="A1307" s="55"/>
      <c r="B1307" s="28">
        <v>2457</v>
      </c>
      <c r="C1307" s="51" t="s">
        <v>2178</v>
      </c>
      <c r="D1307" s="49" t="s">
        <v>2183</v>
      </c>
      <c r="E1307" s="50">
        <v>2500</v>
      </c>
      <c r="G1307" s="48"/>
    </row>
    <row r="1308" spans="1:8" ht="24.95" customHeight="1">
      <c r="A1308" s="55"/>
      <c r="B1308" s="28">
        <v>2458</v>
      </c>
      <c r="C1308" s="51" t="s">
        <v>2179</v>
      </c>
      <c r="D1308" s="49" t="s">
        <v>2180</v>
      </c>
      <c r="E1308" s="50">
        <v>900</v>
      </c>
      <c r="G1308" s="48"/>
    </row>
    <row r="1309" spans="1:8" ht="23.1" customHeight="1">
      <c r="A1309" s="55"/>
      <c r="B1309" s="109" t="s">
        <v>2009</v>
      </c>
      <c r="C1309" s="110"/>
      <c r="D1309" s="110"/>
      <c r="E1309" s="111"/>
      <c r="G1309" s="48"/>
    </row>
    <row r="1310" spans="1:8" ht="33" customHeight="1">
      <c r="A1310" s="55"/>
      <c r="B1310" s="28">
        <v>1077</v>
      </c>
      <c r="C1310" s="51" t="s">
        <v>2236</v>
      </c>
      <c r="D1310" s="49" t="s">
        <v>2237</v>
      </c>
      <c r="E1310" s="50">
        <v>1500</v>
      </c>
      <c r="G1310" s="48"/>
    </row>
    <row r="1311" spans="1:8" ht="20.100000000000001" customHeight="1">
      <c r="A1311" s="55"/>
      <c r="B1311" s="28">
        <v>1068</v>
      </c>
      <c r="C1311" s="51" t="s">
        <v>3056</v>
      </c>
      <c r="D1311" s="49" t="s">
        <v>635</v>
      </c>
      <c r="E1311" s="50">
        <v>3000</v>
      </c>
      <c r="G1311" s="48"/>
    </row>
    <row r="1312" spans="1:8" ht="20.100000000000001" customHeight="1">
      <c r="A1312" s="55"/>
      <c r="B1312" s="28">
        <v>1069</v>
      </c>
      <c r="C1312" s="51" t="s">
        <v>2464</v>
      </c>
      <c r="D1312" s="49" t="s">
        <v>636</v>
      </c>
      <c r="E1312" s="50">
        <v>1500</v>
      </c>
      <c r="G1312" s="48"/>
    </row>
    <row r="1313" spans="1:7" ht="21" customHeight="1">
      <c r="A1313" s="55"/>
      <c r="B1313" s="28">
        <v>1070</v>
      </c>
      <c r="C1313" s="51" t="s">
        <v>2498</v>
      </c>
      <c r="D1313" s="49" t="s">
        <v>638</v>
      </c>
      <c r="E1313" s="50">
        <v>2000</v>
      </c>
      <c r="G1313" s="48"/>
    </row>
    <row r="1314" spans="1:7" ht="21" customHeight="1">
      <c r="A1314" s="55"/>
      <c r="B1314" s="28">
        <v>1071</v>
      </c>
      <c r="C1314" s="51" t="s">
        <v>637</v>
      </c>
      <c r="D1314" s="49" t="s">
        <v>639</v>
      </c>
      <c r="E1314" s="50">
        <v>1000</v>
      </c>
      <c r="G1314" s="48"/>
    </row>
    <row r="1315" spans="1:7" ht="21" customHeight="1">
      <c r="A1315" s="55"/>
      <c r="B1315" s="28">
        <v>1072</v>
      </c>
      <c r="C1315" s="51" t="s">
        <v>640</v>
      </c>
      <c r="D1315" s="49" t="s">
        <v>641</v>
      </c>
      <c r="E1315" s="50">
        <v>800</v>
      </c>
      <c r="G1315" s="48"/>
    </row>
    <row r="1316" spans="1:7" ht="21" customHeight="1">
      <c r="A1316" s="55"/>
      <c r="B1316" s="28">
        <v>1073</v>
      </c>
      <c r="C1316" s="51" t="s">
        <v>2499</v>
      </c>
      <c r="D1316" s="49" t="s">
        <v>642</v>
      </c>
      <c r="E1316" s="50">
        <v>2600</v>
      </c>
      <c r="G1316" s="48"/>
    </row>
    <row r="1317" spans="1:7" ht="21" customHeight="1">
      <c r="A1317" s="55"/>
      <c r="B1317" s="28">
        <v>1074</v>
      </c>
      <c r="C1317" s="51" t="s">
        <v>2466</v>
      </c>
      <c r="D1317" s="49" t="s">
        <v>643</v>
      </c>
      <c r="E1317" s="50">
        <v>1300</v>
      </c>
      <c r="G1317" s="48"/>
    </row>
    <row r="1318" spans="1:7" ht="21" customHeight="1">
      <c r="A1318" s="55"/>
      <c r="B1318" s="28">
        <v>1075</v>
      </c>
      <c r="C1318" s="51" t="s">
        <v>2241</v>
      </c>
      <c r="D1318" s="49" t="s">
        <v>2242</v>
      </c>
      <c r="E1318" s="50">
        <v>2500</v>
      </c>
      <c r="G1318" s="48"/>
    </row>
    <row r="1319" spans="1:7" ht="21" customHeight="1">
      <c r="A1319" s="55"/>
      <c r="B1319" s="28">
        <v>1076</v>
      </c>
      <c r="C1319" s="51" t="s">
        <v>2465</v>
      </c>
      <c r="D1319" s="49" t="s">
        <v>644</v>
      </c>
      <c r="E1319" s="50">
        <v>1500</v>
      </c>
      <c r="G1319" s="48"/>
    </row>
    <row r="1320" spans="1:7" ht="21" customHeight="1">
      <c r="A1320" s="55"/>
      <c r="B1320" s="28">
        <v>2479</v>
      </c>
      <c r="C1320" s="51" t="s">
        <v>2500</v>
      </c>
      <c r="D1320" s="49" t="s">
        <v>2240</v>
      </c>
      <c r="E1320" s="50">
        <v>1200</v>
      </c>
      <c r="G1320" s="48"/>
    </row>
    <row r="1321" spans="1:7" ht="39.950000000000003" customHeight="1">
      <c r="A1321" s="55"/>
      <c r="B1321" s="28">
        <v>1078</v>
      </c>
      <c r="C1321" s="51" t="s">
        <v>2138</v>
      </c>
      <c r="D1321" s="49" t="s">
        <v>2137</v>
      </c>
      <c r="E1321" s="50">
        <v>400</v>
      </c>
      <c r="G1321" s="48"/>
    </row>
    <row r="1322" spans="1:7" ht="20.100000000000001" customHeight="1">
      <c r="A1322" s="55"/>
      <c r="B1322" s="28">
        <v>2435</v>
      </c>
      <c r="C1322" s="51" t="s">
        <v>2136</v>
      </c>
      <c r="D1322" s="49" t="s">
        <v>2139</v>
      </c>
      <c r="E1322" s="50">
        <v>5900</v>
      </c>
      <c r="G1322" s="48"/>
    </row>
    <row r="1323" spans="1:7" ht="20.100000000000001" customHeight="1">
      <c r="A1323" s="55"/>
      <c r="B1323" s="28">
        <v>1079</v>
      </c>
      <c r="C1323" s="51" t="s">
        <v>2873</v>
      </c>
      <c r="D1323" s="49" t="s">
        <v>645</v>
      </c>
      <c r="E1323" s="50">
        <v>600</v>
      </c>
      <c r="G1323" s="48"/>
    </row>
    <row r="1324" spans="1:7" ht="20.100000000000001" customHeight="1">
      <c r="A1324" s="55"/>
      <c r="B1324" s="28">
        <v>1080</v>
      </c>
      <c r="C1324" s="51" t="s">
        <v>2874</v>
      </c>
      <c r="D1324" s="49" t="s">
        <v>646</v>
      </c>
      <c r="E1324" s="50">
        <v>400</v>
      </c>
      <c r="G1324" s="48"/>
    </row>
    <row r="1325" spans="1:7" ht="20.100000000000001" customHeight="1">
      <c r="A1325" s="55"/>
      <c r="B1325" s="28">
        <v>1081</v>
      </c>
      <c r="C1325" s="51" t="s">
        <v>3057</v>
      </c>
      <c r="D1325" s="49" t="s">
        <v>647</v>
      </c>
      <c r="E1325" s="50">
        <v>600</v>
      </c>
      <c r="G1325" s="48"/>
    </row>
    <row r="1326" spans="1:7" ht="20.100000000000001" customHeight="1">
      <c r="A1326" s="55"/>
      <c r="B1326" s="28">
        <v>1082</v>
      </c>
      <c r="C1326" s="51" t="s">
        <v>3058</v>
      </c>
      <c r="D1326" s="49" t="s">
        <v>648</v>
      </c>
      <c r="E1326" s="50">
        <v>900</v>
      </c>
      <c r="G1326" s="48"/>
    </row>
    <row r="1327" spans="1:7" ht="20.100000000000001" customHeight="1">
      <c r="A1327" s="55"/>
      <c r="B1327" s="28">
        <v>1083</v>
      </c>
      <c r="C1327" s="51" t="s">
        <v>2875</v>
      </c>
      <c r="D1327" s="49" t="s">
        <v>649</v>
      </c>
      <c r="E1327" s="50">
        <v>1000</v>
      </c>
      <c r="G1327" s="48"/>
    </row>
    <row r="1328" spans="1:7" ht="20.100000000000001" customHeight="1">
      <c r="A1328" s="55"/>
      <c r="B1328" s="28">
        <v>1084</v>
      </c>
      <c r="C1328" s="51" t="s">
        <v>2876</v>
      </c>
      <c r="D1328" s="49" t="s">
        <v>650</v>
      </c>
      <c r="E1328" s="50">
        <v>400</v>
      </c>
      <c r="G1328" s="48"/>
    </row>
    <row r="1329" spans="1:7" ht="20.100000000000001" customHeight="1">
      <c r="A1329" s="55"/>
      <c r="B1329" s="28">
        <v>1085</v>
      </c>
      <c r="C1329" s="51" t="s">
        <v>651</v>
      </c>
      <c r="D1329" s="49" t="s">
        <v>652</v>
      </c>
      <c r="E1329" s="50">
        <v>1100</v>
      </c>
      <c r="G1329" s="48"/>
    </row>
    <row r="1330" spans="1:7" ht="20.100000000000001" customHeight="1">
      <c r="A1330" s="55"/>
      <c r="B1330" s="28">
        <v>1086</v>
      </c>
      <c r="C1330" s="51" t="s">
        <v>3059</v>
      </c>
      <c r="D1330" s="49" t="s">
        <v>653</v>
      </c>
      <c r="E1330" s="50">
        <v>600</v>
      </c>
      <c r="G1330" s="48"/>
    </row>
    <row r="1331" spans="1:7" ht="20.100000000000001" customHeight="1">
      <c r="A1331" s="55"/>
      <c r="B1331" s="28">
        <v>1087</v>
      </c>
      <c r="C1331" s="51" t="s">
        <v>3060</v>
      </c>
      <c r="D1331" s="49" t="s">
        <v>654</v>
      </c>
      <c r="E1331" s="50">
        <v>1000</v>
      </c>
      <c r="G1331" s="48"/>
    </row>
    <row r="1332" spans="1:7" ht="20.100000000000001" customHeight="1">
      <c r="A1332" s="55"/>
      <c r="B1332" s="28">
        <v>1088</v>
      </c>
      <c r="C1332" s="51" t="s">
        <v>3061</v>
      </c>
      <c r="D1332" s="49" t="s">
        <v>655</v>
      </c>
      <c r="E1332" s="50">
        <v>1800</v>
      </c>
      <c r="G1332" s="48"/>
    </row>
    <row r="1333" spans="1:7" ht="20.100000000000001" customHeight="1">
      <c r="A1333" s="55"/>
      <c r="B1333" s="28">
        <v>1089</v>
      </c>
      <c r="C1333" s="51" t="s">
        <v>3062</v>
      </c>
      <c r="D1333" s="49" t="s">
        <v>656</v>
      </c>
      <c r="E1333" s="50">
        <v>1200</v>
      </c>
      <c r="G1333" s="48"/>
    </row>
    <row r="1334" spans="1:7" ht="20.100000000000001" customHeight="1">
      <c r="A1334" s="55"/>
      <c r="B1334" s="28">
        <v>1090</v>
      </c>
      <c r="C1334" s="51" t="s">
        <v>3063</v>
      </c>
      <c r="D1334" s="49" t="s">
        <v>657</v>
      </c>
      <c r="E1334" s="50">
        <v>600</v>
      </c>
      <c r="G1334" s="48"/>
    </row>
    <row r="1335" spans="1:7" ht="20.100000000000001" customHeight="1">
      <c r="A1335" s="55"/>
      <c r="B1335" s="28">
        <v>1091</v>
      </c>
      <c r="C1335" s="51" t="s">
        <v>2717</v>
      </c>
      <c r="D1335" s="49" t="s">
        <v>658</v>
      </c>
      <c r="E1335" s="50">
        <v>1000</v>
      </c>
      <c r="G1335" s="48"/>
    </row>
    <row r="1336" spans="1:7" ht="20.100000000000001" customHeight="1">
      <c r="A1336" s="55"/>
      <c r="B1336" s="28">
        <v>1092</v>
      </c>
      <c r="C1336" s="51" t="s">
        <v>2877</v>
      </c>
      <c r="D1336" s="49" t="s">
        <v>659</v>
      </c>
      <c r="E1336" s="50">
        <v>350</v>
      </c>
      <c r="G1336" s="48"/>
    </row>
    <row r="1337" spans="1:7" ht="20.100000000000001" customHeight="1">
      <c r="A1337" s="55"/>
      <c r="B1337" s="28">
        <v>1093</v>
      </c>
      <c r="C1337" s="51" t="s">
        <v>2878</v>
      </c>
      <c r="D1337" s="49" t="s">
        <v>660</v>
      </c>
      <c r="E1337" s="50">
        <v>300</v>
      </c>
      <c r="G1337" s="48"/>
    </row>
    <row r="1338" spans="1:7" ht="20.100000000000001" customHeight="1">
      <c r="A1338" s="55"/>
      <c r="B1338" s="28">
        <v>1094</v>
      </c>
      <c r="C1338" s="51" t="s">
        <v>2879</v>
      </c>
      <c r="D1338" s="49" t="s">
        <v>661</v>
      </c>
      <c r="E1338" s="50">
        <v>500</v>
      </c>
      <c r="G1338" s="48"/>
    </row>
    <row r="1339" spans="1:7" ht="20.100000000000001" customHeight="1">
      <c r="A1339" s="55"/>
      <c r="B1339" s="28">
        <v>1095</v>
      </c>
      <c r="C1339" s="51" t="s">
        <v>3064</v>
      </c>
      <c r="D1339" s="49" t="s">
        <v>662</v>
      </c>
      <c r="E1339" s="50">
        <v>800</v>
      </c>
      <c r="G1339" s="48"/>
    </row>
    <row r="1340" spans="1:7" ht="20.100000000000001" customHeight="1">
      <c r="A1340" s="55"/>
      <c r="B1340" s="28">
        <v>1096</v>
      </c>
      <c r="C1340" s="51" t="s">
        <v>3065</v>
      </c>
      <c r="D1340" s="49" t="s">
        <v>663</v>
      </c>
      <c r="E1340" s="50">
        <v>800</v>
      </c>
      <c r="G1340" s="48"/>
    </row>
    <row r="1341" spans="1:7" ht="20.100000000000001" customHeight="1">
      <c r="A1341" s="55"/>
      <c r="B1341" s="28">
        <v>1097</v>
      </c>
      <c r="C1341" s="51" t="s">
        <v>3066</v>
      </c>
      <c r="D1341" s="49" t="s">
        <v>664</v>
      </c>
      <c r="E1341" s="50">
        <v>800</v>
      </c>
      <c r="G1341" s="48"/>
    </row>
    <row r="1342" spans="1:7" ht="20.100000000000001" customHeight="1">
      <c r="A1342" s="55"/>
      <c r="B1342" s="28">
        <v>1098</v>
      </c>
      <c r="C1342" s="51" t="s">
        <v>3067</v>
      </c>
      <c r="D1342" s="49" t="s">
        <v>665</v>
      </c>
      <c r="E1342" s="50">
        <v>600</v>
      </c>
      <c r="G1342" s="48"/>
    </row>
    <row r="1343" spans="1:7" ht="20.100000000000001" customHeight="1">
      <c r="A1343" s="55"/>
      <c r="B1343" s="28">
        <v>2628</v>
      </c>
      <c r="C1343" s="51" t="s">
        <v>2716</v>
      </c>
      <c r="D1343" s="49" t="s">
        <v>3318</v>
      </c>
      <c r="E1343" s="50">
        <v>3000</v>
      </c>
    </row>
    <row r="1344" spans="1:7" ht="20.100000000000001" customHeight="1">
      <c r="A1344" s="55"/>
      <c r="B1344" s="28">
        <v>2669</v>
      </c>
      <c r="C1344" s="51" t="s">
        <v>3319</v>
      </c>
      <c r="D1344" s="49" t="s">
        <v>3320</v>
      </c>
      <c r="E1344" s="50">
        <v>6000</v>
      </c>
      <c r="G1344" s="48"/>
    </row>
    <row r="1345" spans="1:7" ht="20.100000000000001" customHeight="1">
      <c r="A1345" s="55"/>
      <c r="B1345" s="28">
        <v>1099</v>
      </c>
      <c r="C1345" s="51" t="s">
        <v>2880</v>
      </c>
      <c r="D1345" s="49" t="s">
        <v>666</v>
      </c>
      <c r="E1345" s="50">
        <v>500</v>
      </c>
      <c r="G1345" s="48"/>
    </row>
    <row r="1346" spans="1:7" ht="20.100000000000001" customHeight="1">
      <c r="A1346" s="55"/>
      <c r="B1346" s="28">
        <v>1100</v>
      </c>
      <c r="C1346" s="51" t="s">
        <v>3068</v>
      </c>
      <c r="D1346" s="49" t="s">
        <v>667</v>
      </c>
      <c r="E1346" s="50">
        <v>700</v>
      </c>
      <c r="G1346" s="48"/>
    </row>
    <row r="1347" spans="1:7" ht="20.100000000000001" customHeight="1">
      <c r="A1347" s="55"/>
      <c r="B1347" s="28">
        <v>1101</v>
      </c>
      <c r="C1347" s="51" t="s">
        <v>3069</v>
      </c>
      <c r="D1347" s="49" t="s">
        <v>668</v>
      </c>
      <c r="E1347" s="50">
        <v>900</v>
      </c>
      <c r="G1347" s="48"/>
    </row>
    <row r="1348" spans="1:7" ht="20.100000000000001" customHeight="1">
      <c r="A1348" s="55"/>
      <c r="B1348" s="28">
        <v>1102</v>
      </c>
      <c r="C1348" s="51" t="s">
        <v>2881</v>
      </c>
      <c r="D1348" s="49" t="s">
        <v>669</v>
      </c>
      <c r="E1348" s="50">
        <v>500</v>
      </c>
      <c r="G1348" s="48"/>
    </row>
    <row r="1349" spans="1:7" ht="20.100000000000001" customHeight="1">
      <c r="A1349" s="55"/>
      <c r="B1349" s="28">
        <v>1103</v>
      </c>
      <c r="C1349" s="51" t="s">
        <v>3070</v>
      </c>
      <c r="D1349" s="49" t="s">
        <v>670</v>
      </c>
      <c r="E1349" s="50">
        <v>700</v>
      </c>
      <c r="G1349" s="48"/>
    </row>
    <row r="1350" spans="1:7" ht="20.100000000000001" customHeight="1">
      <c r="A1350" s="55"/>
      <c r="B1350" s="28">
        <v>1104</v>
      </c>
      <c r="C1350" s="51" t="s">
        <v>3071</v>
      </c>
      <c r="D1350" s="49" t="s">
        <v>671</v>
      </c>
      <c r="E1350" s="50">
        <v>900</v>
      </c>
      <c r="G1350" s="48"/>
    </row>
    <row r="1351" spans="1:7" ht="20.100000000000001" customHeight="1">
      <c r="A1351" s="55"/>
      <c r="B1351" s="28">
        <v>1105</v>
      </c>
      <c r="C1351" s="51" t="s">
        <v>3072</v>
      </c>
      <c r="D1351" s="49" t="s">
        <v>672</v>
      </c>
      <c r="E1351" s="50">
        <v>1100</v>
      </c>
      <c r="G1351" s="48"/>
    </row>
    <row r="1352" spans="1:7" ht="20.100000000000001" customHeight="1">
      <c r="A1352" s="55"/>
      <c r="B1352" s="28">
        <v>1106</v>
      </c>
      <c r="C1352" s="51" t="s">
        <v>2882</v>
      </c>
      <c r="D1352" s="49" t="s">
        <v>673</v>
      </c>
      <c r="E1352" s="50">
        <v>500</v>
      </c>
      <c r="G1352" s="48"/>
    </row>
    <row r="1353" spans="1:7" ht="20.100000000000001" customHeight="1">
      <c r="A1353" s="55"/>
      <c r="B1353" s="28">
        <v>1107</v>
      </c>
      <c r="C1353" s="51" t="s">
        <v>3073</v>
      </c>
      <c r="D1353" s="49" t="s">
        <v>674</v>
      </c>
      <c r="E1353" s="50">
        <v>300</v>
      </c>
      <c r="G1353" s="48"/>
    </row>
    <row r="1354" spans="1:7" ht="20.100000000000001" customHeight="1">
      <c r="A1354" s="55"/>
      <c r="B1354" s="28">
        <v>1108</v>
      </c>
      <c r="C1354" s="51" t="s">
        <v>3074</v>
      </c>
      <c r="D1354" s="49" t="s">
        <v>675</v>
      </c>
      <c r="E1354" s="50">
        <v>600</v>
      </c>
      <c r="G1354" s="48"/>
    </row>
    <row r="1355" spans="1:7" ht="20.100000000000001" customHeight="1">
      <c r="A1355" s="55"/>
      <c r="B1355" s="28">
        <v>1109</v>
      </c>
      <c r="C1355" s="51" t="s">
        <v>3075</v>
      </c>
      <c r="D1355" s="49" t="s">
        <v>676</v>
      </c>
      <c r="E1355" s="50">
        <v>500</v>
      </c>
      <c r="G1355" s="48"/>
    </row>
    <row r="1356" spans="1:7" ht="20.100000000000001" customHeight="1">
      <c r="A1356" s="55"/>
      <c r="B1356" s="28">
        <v>1110</v>
      </c>
      <c r="C1356" s="51" t="s">
        <v>3076</v>
      </c>
      <c r="D1356" s="49" t="s">
        <v>677</v>
      </c>
      <c r="E1356" s="50">
        <v>700</v>
      </c>
      <c r="G1356" s="48"/>
    </row>
    <row r="1357" spans="1:7" ht="20.100000000000001" customHeight="1">
      <c r="A1357" s="55"/>
      <c r="B1357" s="28">
        <v>1111</v>
      </c>
      <c r="C1357" s="51" t="s">
        <v>3077</v>
      </c>
      <c r="D1357" s="49" t="s">
        <v>678</v>
      </c>
      <c r="E1357" s="50">
        <v>1000</v>
      </c>
      <c r="G1357" s="48"/>
    </row>
    <row r="1358" spans="1:7" ht="20.100000000000001" customHeight="1">
      <c r="A1358" s="55"/>
      <c r="B1358" s="28">
        <v>1112</v>
      </c>
      <c r="C1358" s="51" t="s">
        <v>2718</v>
      </c>
      <c r="D1358" s="49" t="s">
        <v>679</v>
      </c>
      <c r="E1358" s="50">
        <v>1000</v>
      </c>
      <c r="G1358" s="48"/>
    </row>
    <row r="1359" spans="1:7" ht="20.100000000000001" customHeight="1">
      <c r="A1359" s="55"/>
      <c r="B1359" s="28">
        <v>1113</v>
      </c>
      <c r="C1359" s="51" t="s">
        <v>2852</v>
      </c>
      <c r="D1359" s="49" t="s">
        <v>680</v>
      </c>
      <c r="E1359" s="50">
        <v>500</v>
      </c>
      <c r="G1359" s="48"/>
    </row>
    <row r="1360" spans="1:7" ht="20.100000000000001" customHeight="1">
      <c r="A1360" s="55"/>
      <c r="B1360" s="28">
        <v>1115</v>
      </c>
      <c r="C1360" s="51" t="s">
        <v>681</v>
      </c>
      <c r="D1360" s="49" t="s">
        <v>682</v>
      </c>
      <c r="E1360" s="50">
        <v>1500</v>
      </c>
      <c r="G1360" s="48"/>
    </row>
    <row r="1361" spans="1:7" ht="20.100000000000001" customHeight="1">
      <c r="A1361" s="55"/>
      <c r="B1361" s="28">
        <v>2629</v>
      </c>
      <c r="C1361" s="51" t="s">
        <v>2714</v>
      </c>
      <c r="D1361" s="49" t="s">
        <v>2715</v>
      </c>
      <c r="E1361" s="50">
        <v>800</v>
      </c>
      <c r="G1361" s="48"/>
    </row>
    <row r="1362" spans="1:7" ht="23.1" customHeight="1">
      <c r="A1362" s="55"/>
      <c r="B1362" s="134" t="s">
        <v>683</v>
      </c>
      <c r="C1362" s="135"/>
      <c r="D1362" s="135"/>
      <c r="E1362" s="136"/>
      <c r="G1362" s="48"/>
    </row>
    <row r="1363" spans="1:7" ht="24.95" customHeight="1">
      <c r="A1363" s="55"/>
      <c r="B1363" s="28">
        <v>1116</v>
      </c>
      <c r="C1363" s="51" t="s">
        <v>1199</v>
      </c>
      <c r="D1363" s="49" t="s">
        <v>1197</v>
      </c>
      <c r="E1363" s="50">
        <v>1800</v>
      </c>
      <c r="G1363" s="48"/>
    </row>
    <row r="1364" spans="1:7" ht="39.950000000000003" customHeight="1">
      <c r="A1364" s="55"/>
      <c r="B1364" s="28">
        <v>1120</v>
      </c>
      <c r="C1364" s="51" t="s">
        <v>1201</v>
      </c>
      <c r="D1364" s="49" t="s">
        <v>684</v>
      </c>
      <c r="E1364" s="50">
        <v>3200</v>
      </c>
      <c r="G1364" s="48"/>
    </row>
    <row r="1365" spans="1:7" ht="23.1" customHeight="1">
      <c r="A1365" s="55"/>
      <c r="B1365" s="28">
        <v>1122</v>
      </c>
      <c r="C1365" s="51" t="s">
        <v>1200</v>
      </c>
      <c r="D1365" s="49" t="s">
        <v>685</v>
      </c>
      <c r="E1365" s="50">
        <v>3200</v>
      </c>
      <c r="G1365" s="48"/>
    </row>
    <row r="1366" spans="1:7" ht="39.950000000000003" customHeight="1">
      <c r="A1366" s="55"/>
      <c r="B1366" s="28">
        <v>1125</v>
      </c>
      <c r="C1366" s="51" t="s">
        <v>1202</v>
      </c>
      <c r="D1366" s="49" t="s">
        <v>686</v>
      </c>
      <c r="E1366" s="50">
        <v>3200</v>
      </c>
      <c r="G1366" s="48"/>
    </row>
    <row r="1367" spans="1:7" ht="39.950000000000003" customHeight="1">
      <c r="A1367" s="55"/>
      <c r="B1367" s="28">
        <v>1129</v>
      </c>
      <c r="C1367" s="51" t="s">
        <v>1203</v>
      </c>
      <c r="D1367" s="49" t="s">
        <v>687</v>
      </c>
      <c r="E1367" s="50">
        <v>2000</v>
      </c>
      <c r="G1367" s="48"/>
    </row>
    <row r="1368" spans="1:7" ht="39.950000000000003" customHeight="1">
      <c r="A1368" s="55"/>
      <c r="B1368" s="28">
        <v>1131</v>
      </c>
      <c r="C1368" s="51" t="s">
        <v>1204</v>
      </c>
      <c r="D1368" s="49" t="s">
        <v>1913</v>
      </c>
      <c r="E1368" s="50">
        <v>1600</v>
      </c>
      <c r="G1368" s="48"/>
    </row>
    <row r="1369" spans="1:7" ht="23.1" customHeight="1">
      <c r="A1369" s="55"/>
      <c r="B1369" s="134" t="s">
        <v>2855</v>
      </c>
      <c r="C1369" s="135"/>
      <c r="D1369" s="135"/>
      <c r="E1369" s="136"/>
      <c r="G1369" s="48"/>
    </row>
    <row r="1370" spans="1:7" ht="24.95" customHeight="1">
      <c r="A1370" s="55"/>
      <c r="B1370" s="28">
        <v>1134</v>
      </c>
      <c r="C1370" s="51" t="s">
        <v>3078</v>
      </c>
      <c r="D1370" s="49" t="s">
        <v>688</v>
      </c>
      <c r="E1370" s="50">
        <v>5000</v>
      </c>
      <c r="G1370" s="48"/>
    </row>
    <row r="1371" spans="1:7" ht="23.1" customHeight="1">
      <c r="A1371" s="55"/>
      <c r="B1371" s="28">
        <v>2053</v>
      </c>
      <c r="C1371" s="51" t="s">
        <v>1920</v>
      </c>
      <c r="D1371" s="49" t="s">
        <v>1113</v>
      </c>
      <c r="E1371" s="50">
        <v>14000</v>
      </c>
      <c r="G1371" s="48"/>
    </row>
    <row r="1372" spans="1:7" ht="24.95" customHeight="1">
      <c r="A1372" s="55"/>
      <c r="B1372" s="28">
        <v>2054</v>
      </c>
      <c r="C1372" s="51" t="s">
        <v>1921</v>
      </c>
      <c r="D1372" s="49" t="s">
        <v>1114</v>
      </c>
      <c r="E1372" s="50">
        <v>4000</v>
      </c>
      <c r="G1372" s="48"/>
    </row>
    <row r="1373" spans="1:7" ht="24.95" customHeight="1">
      <c r="A1373" s="55"/>
      <c r="B1373" s="28">
        <v>2055</v>
      </c>
      <c r="C1373" s="51" t="s">
        <v>1922</v>
      </c>
      <c r="D1373" s="49" t="s">
        <v>1125</v>
      </c>
      <c r="E1373" s="50">
        <v>5000</v>
      </c>
      <c r="G1373" s="48"/>
    </row>
    <row r="1374" spans="1:7" ht="24.95" customHeight="1">
      <c r="A1374" s="55"/>
      <c r="B1374" s="28">
        <v>2056</v>
      </c>
      <c r="C1374" s="51" t="s">
        <v>1923</v>
      </c>
      <c r="D1374" s="49" t="s">
        <v>1115</v>
      </c>
      <c r="E1374" s="50">
        <v>7500</v>
      </c>
      <c r="G1374" s="48"/>
    </row>
    <row r="1375" spans="1:7" ht="39.950000000000003" customHeight="1">
      <c r="A1375" s="55"/>
      <c r="B1375" s="28">
        <v>2057</v>
      </c>
      <c r="C1375" s="51" t="s">
        <v>1924</v>
      </c>
      <c r="D1375" s="49" t="s">
        <v>1116</v>
      </c>
      <c r="E1375" s="50">
        <v>3000</v>
      </c>
      <c r="G1375" s="48"/>
    </row>
    <row r="1376" spans="1:7" ht="24.95" customHeight="1">
      <c r="A1376" s="55"/>
      <c r="B1376" s="28">
        <v>1140</v>
      </c>
      <c r="C1376" s="51" t="s">
        <v>689</v>
      </c>
      <c r="D1376" s="49" t="s">
        <v>690</v>
      </c>
      <c r="E1376" s="50">
        <v>12000</v>
      </c>
      <c r="G1376" s="48"/>
    </row>
    <row r="1377" spans="1:7" ht="24.95" customHeight="1">
      <c r="A1377" s="55"/>
      <c r="B1377" s="28">
        <v>2058</v>
      </c>
      <c r="C1377" s="51" t="s">
        <v>3079</v>
      </c>
      <c r="D1377" s="49" t="s">
        <v>2856</v>
      </c>
      <c r="E1377" s="50">
        <v>13500</v>
      </c>
      <c r="G1377" s="48"/>
    </row>
    <row r="1378" spans="1:7" ht="24.95" customHeight="1">
      <c r="A1378" s="55"/>
      <c r="B1378" s="28">
        <v>1139</v>
      </c>
      <c r="C1378" s="51" t="s">
        <v>1117</v>
      </c>
      <c r="D1378" s="49" t="s">
        <v>1120</v>
      </c>
      <c r="E1378" s="50">
        <v>9500</v>
      </c>
      <c r="G1378" s="48"/>
    </row>
    <row r="1379" spans="1:7" ht="39.950000000000003" customHeight="1">
      <c r="A1379" s="55"/>
      <c r="B1379" s="28">
        <v>2059</v>
      </c>
      <c r="C1379" s="51" t="s">
        <v>2097</v>
      </c>
      <c r="D1379" s="49" t="s">
        <v>1118</v>
      </c>
      <c r="E1379" s="50">
        <v>2900</v>
      </c>
      <c r="G1379" s="48"/>
    </row>
    <row r="1380" spans="1:7" ht="66" customHeight="1">
      <c r="A1380" s="55"/>
      <c r="B1380" s="109" t="s">
        <v>3315</v>
      </c>
      <c r="C1380" s="110"/>
      <c r="D1380" s="110"/>
      <c r="E1380" s="111"/>
      <c r="G1380" s="48"/>
    </row>
    <row r="1381" spans="1:7" ht="23.1" customHeight="1">
      <c r="A1381" s="55"/>
      <c r="B1381" s="134" t="s">
        <v>691</v>
      </c>
      <c r="C1381" s="135"/>
      <c r="D1381" s="135"/>
      <c r="E1381" s="136"/>
      <c r="G1381" s="48"/>
    </row>
    <row r="1382" spans="1:7" ht="24.95" customHeight="1">
      <c r="A1382" s="55"/>
      <c r="B1382" s="28">
        <v>2739</v>
      </c>
      <c r="C1382" s="51" t="s">
        <v>1841</v>
      </c>
      <c r="D1382" s="49" t="s">
        <v>3762</v>
      </c>
      <c r="E1382" s="50">
        <v>2400</v>
      </c>
      <c r="G1382" s="48"/>
    </row>
    <row r="1383" spans="1:7" ht="24.95" customHeight="1">
      <c r="A1383" s="55"/>
      <c r="B1383" s="28">
        <v>2740</v>
      </c>
      <c r="C1383" s="97" t="s">
        <v>1842</v>
      </c>
      <c r="D1383" s="95" t="s">
        <v>3763</v>
      </c>
      <c r="E1383" s="50">
        <v>2600</v>
      </c>
      <c r="G1383" s="48"/>
    </row>
    <row r="1384" spans="1:7" ht="39.950000000000003" customHeight="1">
      <c r="A1384" s="55"/>
      <c r="B1384" s="28">
        <v>2741</v>
      </c>
      <c r="C1384" s="97" t="s">
        <v>3720</v>
      </c>
      <c r="D1384" s="95" t="s">
        <v>3764</v>
      </c>
      <c r="E1384" s="50">
        <v>3000</v>
      </c>
      <c r="G1384" s="48"/>
    </row>
    <row r="1385" spans="1:7" ht="39.950000000000003" customHeight="1">
      <c r="A1385" s="55"/>
      <c r="B1385" s="28">
        <v>2742</v>
      </c>
      <c r="C1385" s="97" t="s">
        <v>3721</v>
      </c>
      <c r="D1385" s="95" t="s">
        <v>3761</v>
      </c>
      <c r="E1385" s="50">
        <v>3200</v>
      </c>
      <c r="G1385" s="48"/>
    </row>
    <row r="1386" spans="1:7" ht="24.95" customHeight="1">
      <c r="A1386" s="55"/>
      <c r="B1386" s="28">
        <v>2743</v>
      </c>
      <c r="C1386" s="51" t="s">
        <v>3722</v>
      </c>
      <c r="D1386" s="49" t="s">
        <v>3723</v>
      </c>
      <c r="E1386" s="50">
        <v>3000</v>
      </c>
      <c r="G1386" s="48"/>
    </row>
    <row r="1387" spans="1:7" ht="24.95" customHeight="1">
      <c r="A1387" s="55"/>
      <c r="B1387" s="28">
        <v>2744</v>
      </c>
      <c r="C1387" s="51" t="s">
        <v>3724</v>
      </c>
      <c r="D1387" s="49" t="s">
        <v>3725</v>
      </c>
      <c r="E1387" s="50">
        <v>2600</v>
      </c>
      <c r="G1387" s="48"/>
    </row>
    <row r="1388" spans="1:7" ht="24.95" customHeight="1">
      <c r="A1388" s="55"/>
      <c r="B1388" s="109" t="s">
        <v>3758</v>
      </c>
      <c r="C1388" s="110"/>
      <c r="D1388" s="110"/>
      <c r="E1388" s="111"/>
      <c r="G1388" s="48"/>
    </row>
    <row r="1389" spans="1:7" ht="23.1" customHeight="1">
      <c r="A1389" s="55"/>
      <c r="B1389" s="134" t="s">
        <v>692</v>
      </c>
      <c r="C1389" s="135"/>
      <c r="D1389" s="135"/>
      <c r="E1389" s="136"/>
      <c r="G1389" s="48"/>
    </row>
    <row r="1390" spans="1:7" ht="23.1" customHeight="1">
      <c r="A1390" s="55"/>
      <c r="B1390" s="104">
        <v>1161</v>
      </c>
      <c r="C1390" s="105" t="s">
        <v>693</v>
      </c>
      <c r="D1390" s="102" t="s">
        <v>694</v>
      </c>
      <c r="E1390" s="103">
        <v>20000</v>
      </c>
      <c r="G1390" s="48"/>
    </row>
    <row r="1391" spans="1:7" ht="23.1" customHeight="1">
      <c r="A1391" s="55"/>
      <c r="B1391" s="104">
        <v>1163</v>
      </c>
      <c r="C1391" s="105" t="s">
        <v>697</v>
      </c>
      <c r="D1391" s="102" t="s">
        <v>698</v>
      </c>
      <c r="E1391" s="103">
        <v>70000</v>
      </c>
      <c r="G1391" s="48"/>
    </row>
    <row r="1392" spans="1:7" ht="23.1" customHeight="1">
      <c r="A1392" s="55"/>
      <c r="B1392" s="104">
        <v>1162</v>
      </c>
      <c r="C1392" s="105" t="s">
        <v>695</v>
      </c>
      <c r="D1392" s="102" t="s">
        <v>696</v>
      </c>
      <c r="E1392" s="103">
        <v>70000</v>
      </c>
      <c r="G1392" s="48"/>
    </row>
    <row r="1393" spans="1:7" ht="23.1" customHeight="1">
      <c r="A1393" s="55"/>
      <c r="B1393" s="104">
        <v>2662</v>
      </c>
      <c r="C1393" s="105" t="s">
        <v>3301</v>
      </c>
      <c r="D1393" s="102" t="s">
        <v>3304</v>
      </c>
      <c r="E1393" s="103">
        <v>2900</v>
      </c>
      <c r="G1393" s="48"/>
    </row>
    <row r="1394" spans="1:7" ht="23.1" customHeight="1">
      <c r="A1394" s="55"/>
      <c r="B1394" s="104">
        <v>1165</v>
      </c>
      <c r="C1394" s="105" t="s">
        <v>700</v>
      </c>
      <c r="D1394" s="102" t="s">
        <v>701</v>
      </c>
      <c r="E1394" s="103">
        <v>11500</v>
      </c>
      <c r="G1394" s="48"/>
    </row>
    <row r="1395" spans="1:7" ht="39.950000000000003" customHeight="1">
      <c r="A1395" s="55"/>
      <c r="B1395" s="104">
        <v>1164</v>
      </c>
      <c r="C1395" s="105" t="s">
        <v>2839</v>
      </c>
      <c r="D1395" s="102" t="s">
        <v>699</v>
      </c>
      <c r="E1395" s="103">
        <v>8000</v>
      </c>
      <c r="G1395" s="48"/>
    </row>
    <row r="1396" spans="1:7" ht="23.1" customHeight="1">
      <c r="A1396" s="55"/>
      <c r="B1396" s="104">
        <v>1166</v>
      </c>
      <c r="C1396" s="105" t="s">
        <v>702</v>
      </c>
      <c r="D1396" s="102" t="s">
        <v>703</v>
      </c>
      <c r="E1396" s="103">
        <v>2000</v>
      </c>
      <c r="G1396" s="48"/>
    </row>
    <row r="1397" spans="1:7" ht="24.95" customHeight="1">
      <c r="A1397" s="55"/>
      <c r="B1397" s="104">
        <v>2735</v>
      </c>
      <c r="C1397" s="102" t="s">
        <v>3705</v>
      </c>
      <c r="D1397" s="102" t="s">
        <v>3706</v>
      </c>
      <c r="E1397" s="103">
        <v>1500</v>
      </c>
      <c r="G1397" s="48"/>
    </row>
    <row r="1398" spans="1:7" ht="24.95" customHeight="1">
      <c r="A1398" s="28"/>
      <c r="B1398" s="104">
        <v>1168</v>
      </c>
      <c r="C1398" s="105" t="s">
        <v>704</v>
      </c>
      <c r="D1398" s="102" t="s">
        <v>705</v>
      </c>
      <c r="E1398" s="103">
        <v>10000</v>
      </c>
      <c r="G1398" s="48"/>
    </row>
    <row r="1399" spans="1:7" ht="24.95" customHeight="1">
      <c r="A1399" s="28"/>
      <c r="B1399" s="104">
        <v>2730</v>
      </c>
      <c r="C1399" s="102" t="s">
        <v>3693</v>
      </c>
      <c r="D1399" s="102" t="s">
        <v>3694</v>
      </c>
      <c r="E1399" s="103">
        <v>1300</v>
      </c>
      <c r="G1399" s="48"/>
    </row>
    <row r="1400" spans="1:7" ht="23.1" customHeight="1">
      <c r="A1400" s="28"/>
      <c r="B1400" s="104">
        <v>2731</v>
      </c>
      <c r="C1400" s="102" t="s">
        <v>3695</v>
      </c>
      <c r="D1400" s="102" t="s">
        <v>3696</v>
      </c>
      <c r="E1400" s="103">
        <v>3800</v>
      </c>
      <c r="G1400" s="48"/>
    </row>
    <row r="1401" spans="1:7" ht="23.1" customHeight="1">
      <c r="A1401" s="28"/>
      <c r="B1401" s="104">
        <v>2733</v>
      </c>
      <c r="C1401" s="102" t="s">
        <v>3699</v>
      </c>
      <c r="D1401" s="102" t="s">
        <v>3700</v>
      </c>
      <c r="E1401" s="103">
        <v>5800</v>
      </c>
      <c r="G1401" s="48"/>
    </row>
    <row r="1402" spans="1:7" ht="39.950000000000003" customHeight="1">
      <c r="A1402" s="28"/>
      <c r="B1402" s="104">
        <v>2732</v>
      </c>
      <c r="C1402" s="102" t="s">
        <v>3697</v>
      </c>
      <c r="D1402" s="102" t="s">
        <v>3698</v>
      </c>
      <c r="E1402" s="103">
        <v>5800</v>
      </c>
      <c r="G1402" s="48"/>
    </row>
    <row r="1403" spans="1:7" ht="24.95" customHeight="1">
      <c r="A1403" s="28"/>
      <c r="B1403" s="104">
        <v>1167</v>
      </c>
      <c r="C1403" s="105" t="s">
        <v>3080</v>
      </c>
      <c r="D1403" s="102" t="s">
        <v>3692</v>
      </c>
      <c r="E1403" s="103">
        <v>800</v>
      </c>
      <c r="G1403" s="48"/>
    </row>
    <row r="1404" spans="1:7" ht="24.95" customHeight="1">
      <c r="A1404" s="28"/>
      <c r="B1404" s="104">
        <v>1169</v>
      </c>
      <c r="C1404" s="105" t="s">
        <v>706</v>
      </c>
      <c r="D1404" s="102" t="s">
        <v>707</v>
      </c>
      <c r="E1404" s="103">
        <v>1500</v>
      </c>
      <c r="G1404" s="48"/>
    </row>
    <row r="1405" spans="1:7" ht="24.95" customHeight="1">
      <c r="A1405" s="55"/>
      <c r="B1405" s="104">
        <v>2738</v>
      </c>
      <c r="C1405" s="105" t="s">
        <v>3714</v>
      </c>
      <c r="D1405" s="102" t="s">
        <v>3715</v>
      </c>
      <c r="E1405" s="103">
        <v>500</v>
      </c>
      <c r="G1405" s="48"/>
    </row>
    <row r="1406" spans="1:7" ht="24.95" customHeight="1">
      <c r="A1406" s="55"/>
      <c r="B1406" s="104">
        <v>1172</v>
      </c>
      <c r="C1406" s="105" t="s">
        <v>2840</v>
      </c>
      <c r="D1406" s="102" t="s">
        <v>709</v>
      </c>
      <c r="E1406" s="103">
        <v>70000</v>
      </c>
      <c r="G1406" s="48"/>
    </row>
    <row r="1407" spans="1:7" ht="24.95" customHeight="1">
      <c r="A1407" s="55"/>
      <c r="B1407" s="104">
        <v>734</v>
      </c>
      <c r="C1407" s="105" t="s">
        <v>3093</v>
      </c>
      <c r="D1407" s="102" t="s">
        <v>354</v>
      </c>
      <c r="E1407" s="103">
        <v>1500</v>
      </c>
      <c r="G1407" s="48"/>
    </row>
    <row r="1408" spans="1:7" ht="23.1" customHeight="1">
      <c r="A1408" s="55"/>
      <c r="B1408" s="104">
        <v>1171</v>
      </c>
      <c r="C1408" s="105" t="s">
        <v>3081</v>
      </c>
      <c r="D1408" s="102" t="s">
        <v>708</v>
      </c>
      <c r="E1408" s="103">
        <v>5000</v>
      </c>
      <c r="G1408" s="48"/>
    </row>
    <row r="1409" spans="1:7" ht="23.1" customHeight="1">
      <c r="A1409" s="55"/>
      <c r="B1409" s="104">
        <v>1177</v>
      </c>
      <c r="C1409" s="105" t="s">
        <v>3083</v>
      </c>
      <c r="D1409" s="102" t="s">
        <v>715</v>
      </c>
      <c r="E1409" s="103">
        <v>5000</v>
      </c>
      <c r="G1409" s="48"/>
    </row>
    <row r="1410" spans="1:7" ht="23.1" customHeight="1">
      <c r="A1410" s="55"/>
      <c r="B1410" s="104">
        <v>1175</v>
      </c>
      <c r="C1410" s="105" t="s">
        <v>713</v>
      </c>
      <c r="D1410" s="102" t="s">
        <v>714</v>
      </c>
      <c r="E1410" s="103">
        <v>1000</v>
      </c>
      <c r="G1410" s="48"/>
    </row>
    <row r="1411" spans="1:7" ht="23.1" customHeight="1">
      <c r="A1411" s="55"/>
      <c r="B1411" s="104">
        <v>1178</v>
      </c>
      <c r="C1411" s="105" t="s">
        <v>716</v>
      </c>
      <c r="D1411" s="102" t="s">
        <v>717</v>
      </c>
      <c r="E1411" s="103">
        <v>30000</v>
      </c>
      <c r="G1411" s="48"/>
    </row>
    <row r="1412" spans="1:7" ht="23.1" customHeight="1">
      <c r="A1412" s="55"/>
      <c r="B1412" s="104">
        <v>1173</v>
      </c>
      <c r="C1412" s="105" t="s">
        <v>710</v>
      </c>
      <c r="D1412" s="102" t="s">
        <v>711</v>
      </c>
      <c r="E1412" s="103">
        <v>45000</v>
      </c>
      <c r="G1412" s="48"/>
    </row>
    <row r="1413" spans="1:7" ht="24.95" customHeight="1">
      <c r="A1413" s="55"/>
      <c r="B1413" s="104">
        <v>1176</v>
      </c>
      <c r="C1413" s="105" t="s">
        <v>3712</v>
      </c>
      <c r="D1413" s="102" t="s">
        <v>3713</v>
      </c>
      <c r="E1413" s="103">
        <v>500</v>
      </c>
      <c r="G1413" s="48"/>
    </row>
    <row r="1414" spans="1:7" ht="23.1" customHeight="1">
      <c r="A1414" s="55"/>
      <c r="B1414" s="104">
        <v>2359</v>
      </c>
      <c r="C1414" s="105" t="s">
        <v>1866</v>
      </c>
      <c r="D1414" s="102" t="s">
        <v>1867</v>
      </c>
      <c r="E1414" s="103">
        <v>900</v>
      </c>
      <c r="G1414" s="48"/>
    </row>
    <row r="1415" spans="1:7" ht="39.950000000000003" customHeight="1">
      <c r="A1415" s="55"/>
      <c r="B1415" s="104">
        <v>2358</v>
      </c>
      <c r="C1415" s="105" t="s">
        <v>1864</v>
      </c>
      <c r="D1415" s="102" t="s">
        <v>1865</v>
      </c>
      <c r="E1415" s="103">
        <v>1200</v>
      </c>
      <c r="G1415" s="48"/>
    </row>
    <row r="1416" spans="1:7" ht="23.1" customHeight="1">
      <c r="A1416" s="55"/>
      <c r="B1416" s="104">
        <v>1174</v>
      </c>
      <c r="C1416" s="105" t="s">
        <v>3082</v>
      </c>
      <c r="D1416" s="102" t="s">
        <v>712</v>
      </c>
      <c r="E1416" s="103">
        <v>2500</v>
      </c>
      <c r="G1416" s="48"/>
    </row>
    <row r="1417" spans="1:7" ht="23.1" customHeight="1">
      <c r="A1417" s="55"/>
      <c r="B1417" s="104">
        <v>1181</v>
      </c>
      <c r="C1417" s="105" t="s">
        <v>3084</v>
      </c>
      <c r="D1417" s="102" t="s">
        <v>720</v>
      </c>
      <c r="E1417" s="103">
        <v>30000</v>
      </c>
      <c r="G1417" s="48"/>
    </row>
    <row r="1418" spans="1:7" ht="23.1" customHeight="1">
      <c r="A1418" s="55"/>
      <c r="B1418" s="104">
        <v>1179</v>
      </c>
      <c r="C1418" s="105" t="s">
        <v>2841</v>
      </c>
      <c r="D1418" s="102" t="s">
        <v>718</v>
      </c>
      <c r="E1418" s="103">
        <v>25000</v>
      </c>
      <c r="G1418" s="48"/>
    </row>
    <row r="1419" spans="1:7" ht="23.1" customHeight="1">
      <c r="A1419" s="55"/>
      <c r="B1419" s="104">
        <v>2691</v>
      </c>
      <c r="C1419" s="105" t="s">
        <v>3432</v>
      </c>
      <c r="D1419" s="102" t="s">
        <v>3433</v>
      </c>
      <c r="E1419" s="103">
        <v>25000</v>
      </c>
      <c r="G1419" s="48"/>
    </row>
    <row r="1420" spans="1:7" ht="23.1" customHeight="1">
      <c r="A1420" s="55"/>
      <c r="B1420" s="104">
        <v>1182</v>
      </c>
      <c r="C1420" s="105" t="s">
        <v>3085</v>
      </c>
      <c r="D1420" s="102" t="s">
        <v>721</v>
      </c>
      <c r="E1420" s="103">
        <v>60000</v>
      </c>
      <c r="G1420" s="48"/>
    </row>
    <row r="1421" spans="1:7" ht="23.1" customHeight="1">
      <c r="A1421" s="55"/>
      <c r="B1421" s="104">
        <v>1180</v>
      </c>
      <c r="C1421" s="105" t="s">
        <v>1261</v>
      </c>
      <c r="D1421" s="102" t="s">
        <v>719</v>
      </c>
      <c r="E1421" s="103">
        <v>11000</v>
      </c>
      <c r="G1421" s="48"/>
    </row>
    <row r="1422" spans="1:7" ht="23.1" customHeight="1">
      <c r="A1422" s="55"/>
      <c r="B1422" s="104">
        <v>2734</v>
      </c>
      <c r="C1422" s="102" t="s">
        <v>3703</v>
      </c>
      <c r="D1422" s="102" t="s">
        <v>3704</v>
      </c>
      <c r="E1422" s="103">
        <v>3000</v>
      </c>
      <c r="G1422" s="48"/>
    </row>
    <row r="1423" spans="1:7" ht="39.950000000000003" customHeight="1">
      <c r="A1423" s="55"/>
      <c r="B1423" s="104">
        <v>1185</v>
      </c>
      <c r="C1423" s="105" t="s">
        <v>2842</v>
      </c>
      <c r="D1423" s="102" t="s">
        <v>3408</v>
      </c>
      <c r="E1423" s="103">
        <v>90000</v>
      </c>
      <c r="G1423" s="48"/>
    </row>
    <row r="1424" spans="1:7" ht="23.1" customHeight="1">
      <c r="A1424" s="55"/>
      <c r="B1424" s="104">
        <v>1183</v>
      </c>
      <c r="C1424" s="105" t="s">
        <v>3086</v>
      </c>
      <c r="D1424" s="102" t="s">
        <v>722</v>
      </c>
      <c r="E1424" s="103">
        <v>3000</v>
      </c>
      <c r="G1424" s="48"/>
    </row>
    <row r="1425" spans="1:7" ht="23.1" customHeight="1">
      <c r="A1425" s="55"/>
      <c r="B1425" s="104">
        <v>1184</v>
      </c>
      <c r="C1425" s="105" t="s">
        <v>3087</v>
      </c>
      <c r="D1425" s="102" t="s">
        <v>2343</v>
      </c>
      <c r="E1425" s="103">
        <v>80000</v>
      </c>
    </row>
    <row r="1426" spans="1:7" ht="23.1" customHeight="1">
      <c r="A1426" s="55"/>
      <c r="B1426" s="104">
        <v>2736</v>
      </c>
      <c r="C1426" s="102" t="s">
        <v>3707</v>
      </c>
      <c r="D1426" s="102" t="s">
        <v>3708</v>
      </c>
      <c r="E1426" s="103">
        <v>1500</v>
      </c>
      <c r="G1426" s="48"/>
    </row>
    <row r="1427" spans="1:7" ht="23.1" customHeight="1">
      <c r="A1427" s="55"/>
      <c r="B1427" s="104">
        <v>1187</v>
      </c>
      <c r="C1427" s="105" t="s">
        <v>725</v>
      </c>
      <c r="D1427" s="102" t="s">
        <v>2344</v>
      </c>
      <c r="E1427" s="103">
        <v>60000</v>
      </c>
      <c r="G1427" s="48"/>
    </row>
    <row r="1428" spans="1:7" ht="23.1" customHeight="1">
      <c r="A1428" s="55"/>
      <c r="B1428" s="104">
        <v>1189</v>
      </c>
      <c r="C1428" s="105" t="s">
        <v>3701</v>
      </c>
      <c r="D1428" s="102" t="s">
        <v>3702</v>
      </c>
      <c r="E1428" s="103">
        <v>2500</v>
      </c>
      <c r="G1428" s="48"/>
    </row>
    <row r="1429" spans="1:7" ht="23.1" customHeight="1">
      <c r="A1429" s="55"/>
      <c r="B1429" s="104">
        <v>1186</v>
      </c>
      <c r="C1429" s="105" t="s">
        <v>723</v>
      </c>
      <c r="D1429" s="102" t="s">
        <v>724</v>
      </c>
      <c r="E1429" s="103">
        <v>30000</v>
      </c>
      <c r="G1429" s="48"/>
    </row>
    <row r="1430" spans="1:7" ht="23.1" customHeight="1">
      <c r="A1430" s="55"/>
      <c r="B1430" s="104">
        <v>1190</v>
      </c>
      <c r="C1430" s="105" t="s">
        <v>3089</v>
      </c>
      <c r="D1430" s="102" t="s">
        <v>727</v>
      </c>
      <c r="E1430" s="103">
        <v>1500</v>
      </c>
      <c r="G1430" s="48"/>
    </row>
    <row r="1431" spans="1:7" ht="23.1" customHeight="1">
      <c r="A1431" s="55"/>
      <c r="B1431" s="104">
        <v>1188</v>
      </c>
      <c r="C1431" s="105" t="s">
        <v>3088</v>
      </c>
      <c r="D1431" s="102" t="s">
        <v>726</v>
      </c>
      <c r="E1431" s="103">
        <v>2000</v>
      </c>
      <c r="G1431" s="48"/>
    </row>
    <row r="1432" spans="1:7" ht="26.1" customHeight="1">
      <c r="A1432" s="55"/>
      <c r="B1432" s="104">
        <v>1195</v>
      </c>
      <c r="C1432" s="105" t="s">
        <v>2844</v>
      </c>
      <c r="D1432" s="102" t="s">
        <v>732</v>
      </c>
      <c r="E1432" s="103">
        <v>3000</v>
      </c>
      <c r="G1432" s="48"/>
    </row>
    <row r="1433" spans="1:7" ht="26.1" customHeight="1">
      <c r="A1433" s="55"/>
      <c r="B1433" s="104">
        <v>1196</v>
      </c>
      <c r="C1433" s="105" t="s">
        <v>2845</v>
      </c>
      <c r="D1433" s="102" t="s">
        <v>733</v>
      </c>
      <c r="E1433" s="103">
        <v>3000</v>
      </c>
      <c r="G1433" s="48"/>
    </row>
    <row r="1434" spans="1:7" ht="26.1" customHeight="1">
      <c r="A1434" s="55"/>
      <c r="B1434" s="104">
        <v>1198</v>
      </c>
      <c r="C1434" s="105" t="s">
        <v>2847</v>
      </c>
      <c r="D1434" s="102" t="s">
        <v>734</v>
      </c>
      <c r="E1434" s="103">
        <v>1500</v>
      </c>
      <c r="G1434" s="48"/>
    </row>
    <row r="1435" spans="1:7" ht="26.1" customHeight="1">
      <c r="A1435" s="55"/>
      <c r="B1435" s="104">
        <v>1199</v>
      </c>
      <c r="C1435" s="105" t="s">
        <v>3091</v>
      </c>
      <c r="D1435" s="102" t="s">
        <v>1258</v>
      </c>
      <c r="E1435" s="103">
        <v>22000</v>
      </c>
      <c r="G1435" s="48"/>
    </row>
    <row r="1436" spans="1:7" ht="24.95" customHeight="1">
      <c r="A1436" s="55"/>
      <c r="B1436" s="104">
        <v>1194</v>
      </c>
      <c r="C1436" s="105" t="s">
        <v>1257</v>
      </c>
      <c r="D1436" s="102" t="s">
        <v>731</v>
      </c>
      <c r="E1436" s="103">
        <v>9000</v>
      </c>
      <c r="G1436" s="48"/>
    </row>
    <row r="1437" spans="1:7" ht="24.95" customHeight="1">
      <c r="A1437" s="55"/>
      <c r="B1437" s="104">
        <v>1193</v>
      </c>
      <c r="C1437" s="105" t="s">
        <v>1259</v>
      </c>
      <c r="D1437" s="102" t="s">
        <v>730</v>
      </c>
      <c r="E1437" s="103">
        <v>35000</v>
      </c>
      <c r="G1437" s="48"/>
    </row>
    <row r="1438" spans="1:7" ht="24.95" customHeight="1">
      <c r="A1438" s="55"/>
      <c r="B1438" s="104">
        <v>1191</v>
      </c>
      <c r="C1438" s="105" t="s">
        <v>2843</v>
      </c>
      <c r="D1438" s="102" t="s">
        <v>728</v>
      </c>
      <c r="E1438" s="103">
        <v>20000</v>
      </c>
      <c r="G1438" s="48"/>
    </row>
    <row r="1439" spans="1:7" ht="24.95" customHeight="1">
      <c r="A1439" s="55"/>
      <c r="B1439" s="104">
        <v>1192</v>
      </c>
      <c r="C1439" s="105" t="s">
        <v>3090</v>
      </c>
      <c r="D1439" s="102" t="s">
        <v>729</v>
      </c>
      <c r="E1439" s="103">
        <v>15000</v>
      </c>
      <c r="G1439" s="48"/>
    </row>
    <row r="1440" spans="1:7" ht="23.1" customHeight="1">
      <c r="A1440" s="55"/>
      <c r="B1440" s="104">
        <v>2737</v>
      </c>
      <c r="C1440" s="105" t="s">
        <v>3710</v>
      </c>
      <c r="D1440" s="102" t="s">
        <v>3711</v>
      </c>
      <c r="E1440" s="103">
        <v>1800</v>
      </c>
      <c r="G1440" s="48"/>
    </row>
    <row r="1441" spans="1:7" ht="23.1" customHeight="1">
      <c r="A1441" s="55"/>
      <c r="B1441" s="104">
        <v>1197</v>
      </c>
      <c r="C1441" s="105" t="s">
        <v>2846</v>
      </c>
      <c r="D1441" s="102" t="s">
        <v>3709</v>
      </c>
      <c r="E1441" s="103">
        <v>1000</v>
      </c>
      <c r="G1441" s="48"/>
    </row>
    <row r="1442" spans="1:7" ht="23.1" customHeight="1">
      <c r="A1442" s="55"/>
      <c r="B1442" s="104">
        <v>1200</v>
      </c>
      <c r="C1442" s="105" t="s">
        <v>2848</v>
      </c>
      <c r="D1442" s="102" t="s">
        <v>735</v>
      </c>
      <c r="E1442" s="103">
        <v>2000</v>
      </c>
      <c r="G1442" s="48"/>
    </row>
    <row r="1443" spans="1:7" ht="23.1" customHeight="1">
      <c r="A1443" s="55"/>
      <c r="B1443" s="104">
        <v>1202</v>
      </c>
      <c r="C1443" s="105" t="s">
        <v>2849</v>
      </c>
      <c r="D1443" s="102" t="s">
        <v>737</v>
      </c>
      <c r="E1443" s="103">
        <v>80000</v>
      </c>
      <c r="G1443" s="48"/>
    </row>
    <row r="1444" spans="1:7" ht="23.1" customHeight="1">
      <c r="A1444" s="55"/>
      <c r="B1444" s="104">
        <v>1203</v>
      </c>
      <c r="C1444" s="105" t="s">
        <v>3092</v>
      </c>
      <c r="D1444" s="102" t="s">
        <v>738</v>
      </c>
      <c r="E1444" s="103">
        <v>30000</v>
      </c>
      <c r="G1444" s="48"/>
    </row>
    <row r="1445" spans="1:7" ht="23.1" customHeight="1">
      <c r="A1445" s="55"/>
      <c r="B1445" s="104">
        <v>1204</v>
      </c>
      <c r="C1445" s="105" t="s">
        <v>3094</v>
      </c>
      <c r="D1445" s="102" t="s">
        <v>739</v>
      </c>
      <c r="E1445" s="103">
        <v>20000</v>
      </c>
      <c r="G1445" s="48"/>
    </row>
    <row r="1446" spans="1:7" ht="23.1" customHeight="1">
      <c r="A1446" s="55"/>
      <c r="B1446" s="104">
        <v>1201</v>
      </c>
      <c r="C1446" s="105" t="s">
        <v>1260</v>
      </c>
      <c r="D1446" s="102" t="s">
        <v>736</v>
      </c>
      <c r="E1446" s="103">
        <v>10000</v>
      </c>
      <c r="G1446" s="48"/>
    </row>
    <row r="1447" spans="1:7" ht="23.1" customHeight="1">
      <c r="A1447" s="55"/>
      <c r="B1447" s="104">
        <v>2637</v>
      </c>
      <c r="C1447" s="105" t="s">
        <v>3220</v>
      </c>
      <c r="D1447" s="102" t="s">
        <v>3221</v>
      </c>
      <c r="E1447" s="103">
        <v>900</v>
      </c>
      <c r="G1447" s="48"/>
    </row>
    <row r="1448" spans="1:7" ht="23.1" customHeight="1">
      <c r="A1448" s="55"/>
      <c r="B1448" s="104">
        <v>2663</v>
      </c>
      <c r="C1448" s="105" t="s">
        <v>3302</v>
      </c>
      <c r="D1448" s="102" t="s">
        <v>3303</v>
      </c>
      <c r="E1448" s="103">
        <v>100000</v>
      </c>
      <c r="G1448" s="48"/>
    </row>
    <row r="1449" spans="1:7" ht="23.1" customHeight="1">
      <c r="A1449" s="55"/>
      <c r="B1449" s="109" t="s">
        <v>1917</v>
      </c>
      <c r="C1449" s="110"/>
      <c r="D1449" s="110"/>
      <c r="E1449" s="111"/>
      <c r="G1449" s="48"/>
    </row>
    <row r="1450" spans="1:7" ht="23.1" customHeight="1">
      <c r="A1450" s="55"/>
      <c r="B1450" s="134" t="s">
        <v>742</v>
      </c>
      <c r="C1450" s="135"/>
      <c r="D1450" s="135"/>
      <c r="E1450" s="136"/>
      <c r="G1450" s="48"/>
    </row>
    <row r="1451" spans="1:7" ht="24.95" customHeight="1">
      <c r="A1451" s="55"/>
      <c r="B1451" s="49">
        <v>1210</v>
      </c>
      <c r="C1451" s="51" t="s">
        <v>2550</v>
      </c>
      <c r="D1451" s="49" t="s">
        <v>1161</v>
      </c>
      <c r="E1451" s="50">
        <v>5000</v>
      </c>
      <c r="G1451" s="48"/>
    </row>
    <row r="1452" spans="1:7" ht="24.95" customHeight="1">
      <c r="A1452" s="55"/>
      <c r="B1452" s="49">
        <v>1211</v>
      </c>
      <c r="C1452" s="51" t="s">
        <v>2551</v>
      </c>
      <c r="D1452" s="49" t="s">
        <v>1162</v>
      </c>
      <c r="E1452" s="50">
        <v>10000</v>
      </c>
      <c r="G1452" s="48"/>
    </row>
    <row r="1453" spans="1:7" ht="24.95" customHeight="1">
      <c r="A1453" s="55"/>
      <c r="B1453" s="49">
        <v>1050</v>
      </c>
      <c r="C1453" s="51" t="s">
        <v>622</v>
      </c>
      <c r="D1453" s="49" t="s">
        <v>1159</v>
      </c>
      <c r="E1453" s="50">
        <v>15000</v>
      </c>
      <c r="G1453" s="48"/>
    </row>
    <row r="1454" spans="1:7" ht="24.95" customHeight="1">
      <c r="A1454" s="55"/>
      <c r="B1454" s="28">
        <v>1228</v>
      </c>
      <c r="C1454" s="51" t="s">
        <v>3461</v>
      </c>
      <c r="D1454" s="49" t="s">
        <v>3160</v>
      </c>
      <c r="E1454" s="50">
        <v>4500</v>
      </c>
      <c r="F1454" s="94"/>
      <c r="G1454" s="48"/>
    </row>
    <row r="1455" spans="1:7" ht="24.95" customHeight="1">
      <c r="A1455" s="55"/>
      <c r="B1455" s="28">
        <v>1252</v>
      </c>
      <c r="C1455" s="51" t="s">
        <v>3462</v>
      </c>
      <c r="D1455" s="49" t="s">
        <v>3624</v>
      </c>
      <c r="E1455" s="50">
        <v>19000</v>
      </c>
      <c r="F1455" s="94"/>
    </row>
    <row r="1456" spans="1:7" ht="24.95" customHeight="1">
      <c r="A1456" s="55"/>
      <c r="B1456" s="28">
        <v>1286</v>
      </c>
      <c r="C1456" s="51" t="s">
        <v>2543</v>
      </c>
      <c r="D1456" s="49" t="s">
        <v>3152</v>
      </c>
      <c r="E1456" s="50">
        <v>85000</v>
      </c>
      <c r="G1456" s="48"/>
    </row>
    <row r="1457" spans="1:7" ht="24.95" customHeight="1">
      <c r="A1457" s="55"/>
      <c r="B1457" s="28">
        <v>2031</v>
      </c>
      <c r="C1457" s="51" t="s">
        <v>1092</v>
      </c>
      <c r="D1457" s="49" t="s">
        <v>1095</v>
      </c>
      <c r="E1457" s="50">
        <v>3000</v>
      </c>
      <c r="G1457" s="48"/>
    </row>
    <row r="1458" spans="1:7" ht="24.95" customHeight="1">
      <c r="A1458" s="55"/>
      <c r="B1458" s="28">
        <v>2032</v>
      </c>
      <c r="C1458" s="51" t="s">
        <v>1093</v>
      </c>
      <c r="D1458" s="49" t="s">
        <v>1096</v>
      </c>
      <c r="E1458" s="50">
        <v>8000</v>
      </c>
      <c r="G1458" s="48"/>
    </row>
    <row r="1459" spans="1:7" ht="24.95" customHeight="1">
      <c r="A1459" s="55"/>
      <c r="B1459" s="28">
        <v>1222</v>
      </c>
      <c r="C1459" s="51" t="s">
        <v>3103</v>
      </c>
      <c r="D1459" s="49" t="s">
        <v>3102</v>
      </c>
      <c r="E1459" s="50">
        <v>5500</v>
      </c>
      <c r="G1459" s="48"/>
    </row>
    <row r="1460" spans="1:7" ht="24.95" customHeight="1">
      <c r="A1460" s="55"/>
      <c r="B1460" s="28">
        <v>1258</v>
      </c>
      <c r="C1460" s="51" t="s">
        <v>2865</v>
      </c>
      <c r="D1460" s="49" t="s">
        <v>765</v>
      </c>
      <c r="E1460" s="50">
        <v>50000</v>
      </c>
      <c r="G1460" s="48"/>
    </row>
    <row r="1461" spans="1:7" ht="24.95" customHeight="1">
      <c r="A1461" s="55"/>
      <c r="B1461" s="28">
        <v>1274</v>
      </c>
      <c r="C1461" s="51" t="s">
        <v>3138</v>
      </c>
      <c r="D1461" s="49" t="s">
        <v>3139</v>
      </c>
      <c r="E1461" s="50">
        <v>14000</v>
      </c>
      <c r="G1461" s="48"/>
    </row>
    <row r="1462" spans="1:7" ht="24.95" customHeight="1">
      <c r="A1462" s="55"/>
      <c r="B1462" s="28">
        <v>1289</v>
      </c>
      <c r="C1462" s="51" t="s">
        <v>2872</v>
      </c>
      <c r="D1462" s="49" t="s">
        <v>3153</v>
      </c>
      <c r="E1462" s="50">
        <v>25000</v>
      </c>
      <c r="G1462" s="48"/>
    </row>
    <row r="1463" spans="1:7" ht="24.95" customHeight="1">
      <c r="A1463" s="55"/>
      <c r="B1463" s="28">
        <v>1281</v>
      </c>
      <c r="C1463" s="51" t="s">
        <v>3149</v>
      </c>
      <c r="D1463" s="49" t="s">
        <v>773</v>
      </c>
      <c r="E1463" s="50">
        <v>40200</v>
      </c>
      <c r="G1463" s="48"/>
    </row>
    <row r="1464" spans="1:7" ht="39.950000000000003" customHeight="1">
      <c r="A1464" s="55"/>
      <c r="B1464" s="28">
        <v>1277</v>
      </c>
      <c r="C1464" s="51" t="s">
        <v>3143</v>
      </c>
      <c r="D1464" s="49" t="s">
        <v>3142</v>
      </c>
      <c r="E1464" s="50">
        <v>21900</v>
      </c>
      <c r="G1464" s="48"/>
    </row>
    <row r="1465" spans="1:7" ht="39.950000000000003" customHeight="1">
      <c r="A1465" s="55"/>
      <c r="B1465" s="28">
        <v>1278</v>
      </c>
      <c r="C1465" s="51" t="s">
        <v>3145</v>
      </c>
      <c r="D1465" s="49" t="s">
        <v>3144</v>
      </c>
      <c r="E1465" s="50">
        <v>20000</v>
      </c>
      <c r="G1465" s="48"/>
    </row>
    <row r="1466" spans="1:7" ht="24.95" customHeight="1">
      <c r="A1466" s="55"/>
      <c r="B1466" s="28">
        <v>1283</v>
      </c>
      <c r="C1466" s="51" t="s">
        <v>2542</v>
      </c>
      <c r="D1466" s="49" t="s">
        <v>3150</v>
      </c>
      <c r="E1466" s="50">
        <v>55000</v>
      </c>
      <c r="G1466" s="48"/>
    </row>
    <row r="1467" spans="1:7" ht="39.950000000000003" customHeight="1">
      <c r="A1467" s="55"/>
      <c r="B1467" s="28">
        <v>1276</v>
      </c>
      <c r="C1467" s="51" t="s">
        <v>2869</v>
      </c>
      <c r="D1467" s="49" t="s">
        <v>3141</v>
      </c>
      <c r="E1467" s="50">
        <v>24600</v>
      </c>
      <c r="G1467" s="48"/>
    </row>
    <row r="1468" spans="1:7" ht="39.950000000000003" customHeight="1">
      <c r="A1468" s="55"/>
      <c r="B1468" s="28">
        <v>1288</v>
      </c>
      <c r="C1468" s="51" t="s">
        <v>2871</v>
      </c>
      <c r="D1468" s="49" t="s">
        <v>1091</v>
      </c>
      <c r="E1468" s="50">
        <v>19000</v>
      </c>
      <c r="G1468" s="48"/>
    </row>
    <row r="1469" spans="1:7" ht="39.950000000000003" customHeight="1">
      <c r="A1469" s="55"/>
      <c r="B1469" s="28">
        <v>1279</v>
      </c>
      <c r="C1469" s="51" t="s">
        <v>2870</v>
      </c>
      <c r="D1469" s="49" t="s">
        <v>3146</v>
      </c>
      <c r="E1469" s="50">
        <v>32900</v>
      </c>
      <c r="G1469" s="48"/>
    </row>
    <row r="1470" spans="1:7" ht="24.95" customHeight="1">
      <c r="A1470" s="55"/>
      <c r="B1470" s="28">
        <v>1275</v>
      </c>
      <c r="C1470" s="51" t="s">
        <v>2868</v>
      </c>
      <c r="D1470" s="49" t="s">
        <v>3140</v>
      </c>
      <c r="E1470" s="50">
        <v>21700</v>
      </c>
      <c r="G1470" s="48"/>
    </row>
    <row r="1471" spans="1:7" ht="24.95" customHeight="1">
      <c r="A1471" s="55"/>
      <c r="B1471" s="28">
        <v>1272</v>
      </c>
      <c r="C1471" s="51" t="s">
        <v>771</v>
      </c>
      <c r="D1471" s="49" t="s">
        <v>3136</v>
      </c>
      <c r="E1471" s="50">
        <v>30000</v>
      </c>
      <c r="G1471" s="48"/>
    </row>
    <row r="1472" spans="1:7" ht="24.95" customHeight="1">
      <c r="A1472" s="55"/>
      <c r="B1472" s="28">
        <v>1273</v>
      </c>
      <c r="C1472" s="51" t="s">
        <v>772</v>
      </c>
      <c r="D1472" s="49" t="s">
        <v>3137</v>
      </c>
      <c r="E1472" s="50">
        <v>24000</v>
      </c>
      <c r="G1472" s="48"/>
    </row>
    <row r="1473" spans="1:7" ht="24.95" customHeight="1">
      <c r="A1473" s="55"/>
      <c r="B1473" s="28">
        <v>1280</v>
      </c>
      <c r="C1473" s="51" t="s">
        <v>3148</v>
      </c>
      <c r="D1473" s="49" t="s">
        <v>3147</v>
      </c>
      <c r="E1473" s="50">
        <v>43000</v>
      </c>
      <c r="G1473" s="48"/>
    </row>
    <row r="1474" spans="1:7" ht="39.950000000000003" customHeight="1">
      <c r="A1474" s="55"/>
      <c r="B1474" s="28">
        <v>1249</v>
      </c>
      <c r="C1474" s="51" t="s">
        <v>2863</v>
      </c>
      <c r="D1474" s="49" t="s">
        <v>3121</v>
      </c>
      <c r="E1474" s="50">
        <v>78500</v>
      </c>
      <c r="G1474" s="48"/>
    </row>
    <row r="1475" spans="1:7" ht="39.950000000000003" customHeight="1">
      <c r="A1475" s="55"/>
      <c r="B1475" s="28">
        <v>1236</v>
      </c>
      <c r="C1475" s="51" t="s">
        <v>2859</v>
      </c>
      <c r="D1475" s="49" t="s">
        <v>3161</v>
      </c>
      <c r="E1475" s="50">
        <v>65600</v>
      </c>
      <c r="G1475" s="48"/>
    </row>
    <row r="1476" spans="1:7" ht="39.950000000000003" customHeight="1">
      <c r="A1476" s="55"/>
      <c r="B1476" s="28">
        <v>1250</v>
      </c>
      <c r="C1476" s="51" t="s">
        <v>3123</v>
      </c>
      <c r="D1476" s="49" t="s">
        <v>3122</v>
      </c>
      <c r="E1476" s="50">
        <v>43500</v>
      </c>
      <c r="G1476" s="48"/>
    </row>
    <row r="1477" spans="1:7" ht="23.1" customHeight="1">
      <c r="A1477" s="55"/>
      <c r="B1477" s="28">
        <v>1219</v>
      </c>
      <c r="C1477" s="51" t="s">
        <v>748</v>
      </c>
      <c r="D1477" s="49" t="s">
        <v>749</v>
      </c>
      <c r="E1477" s="50">
        <v>84750</v>
      </c>
      <c r="G1477" s="48"/>
    </row>
    <row r="1478" spans="1:7" ht="39.950000000000003" customHeight="1">
      <c r="A1478" s="55"/>
      <c r="B1478" s="28">
        <v>1245</v>
      </c>
      <c r="C1478" s="51" t="s">
        <v>1416</v>
      </c>
      <c r="D1478" s="49" t="s">
        <v>3115</v>
      </c>
      <c r="E1478" s="50">
        <v>100450</v>
      </c>
      <c r="G1478" s="48"/>
    </row>
    <row r="1479" spans="1:7" ht="39.950000000000003" customHeight="1">
      <c r="A1479" s="55"/>
      <c r="B1479" s="28">
        <v>1244</v>
      </c>
      <c r="C1479" s="51" t="s">
        <v>1417</v>
      </c>
      <c r="D1479" s="49" t="s">
        <v>3114</v>
      </c>
      <c r="E1479" s="50">
        <v>84750</v>
      </c>
      <c r="G1479" s="48"/>
    </row>
    <row r="1480" spans="1:7" ht="39.950000000000003" customHeight="1">
      <c r="A1480" s="55"/>
      <c r="B1480" s="28">
        <v>2028</v>
      </c>
      <c r="C1480" s="51" t="s">
        <v>1418</v>
      </c>
      <c r="D1480" s="49" t="s">
        <v>1089</v>
      </c>
      <c r="E1480" s="50">
        <v>100450</v>
      </c>
      <c r="G1480" s="48"/>
    </row>
    <row r="1481" spans="1:7" ht="24.95" customHeight="1">
      <c r="A1481" s="55"/>
      <c r="B1481" s="28">
        <v>1260</v>
      </c>
      <c r="C1481" s="51" t="s">
        <v>2866</v>
      </c>
      <c r="D1481" s="49" t="s">
        <v>3126</v>
      </c>
      <c r="E1481" s="50">
        <v>27900</v>
      </c>
      <c r="G1481" s="48"/>
    </row>
    <row r="1482" spans="1:7" ht="24.95" customHeight="1">
      <c r="A1482" s="55"/>
      <c r="B1482" s="28">
        <v>2030</v>
      </c>
      <c r="C1482" s="51" t="s">
        <v>2540</v>
      </c>
      <c r="D1482" s="49" t="s">
        <v>3127</v>
      </c>
      <c r="E1482" s="50">
        <v>82000</v>
      </c>
      <c r="G1482" s="48"/>
    </row>
    <row r="1483" spans="1:7" ht="39.950000000000003" customHeight="1">
      <c r="A1483" s="55"/>
      <c r="B1483" s="28">
        <v>1270</v>
      </c>
      <c r="C1483" s="51" t="s">
        <v>769</v>
      </c>
      <c r="D1483" s="49" t="s">
        <v>3135</v>
      </c>
      <c r="E1483" s="50">
        <v>31100</v>
      </c>
      <c r="G1483" s="48"/>
    </row>
    <row r="1484" spans="1:7" ht="39.950000000000003" customHeight="1">
      <c r="A1484" s="55"/>
      <c r="B1484" s="28">
        <v>1229</v>
      </c>
      <c r="C1484" s="51" t="s">
        <v>2886</v>
      </c>
      <c r="D1484" s="49" t="s">
        <v>3105</v>
      </c>
      <c r="E1484" s="50">
        <v>26600</v>
      </c>
      <c r="G1484" s="48"/>
    </row>
    <row r="1485" spans="1:7" ht="39.950000000000003" customHeight="1">
      <c r="A1485" s="55"/>
      <c r="B1485" s="28">
        <v>1214</v>
      </c>
      <c r="C1485" s="51" t="s">
        <v>747</v>
      </c>
      <c r="D1485" s="49" t="s">
        <v>2188</v>
      </c>
      <c r="E1485" s="50">
        <v>3500</v>
      </c>
      <c r="G1485" s="48"/>
    </row>
    <row r="1486" spans="1:7" ht="24.95" customHeight="1">
      <c r="A1486" s="55"/>
      <c r="B1486" s="28">
        <v>1220</v>
      </c>
      <c r="C1486" s="51" t="s">
        <v>3100</v>
      </c>
      <c r="D1486" s="49" t="s">
        <v>3099</v>
      </c>
      <c r="E1486" s="50">
        <v>35000</v>
      </c>
      <c r="G1486" s="48"/>
    </row>
    <row r="1487" spans="1:7" ht="39.950000000000003" customHeight="1">
      <c r="A1487" s="55"/>
      <c r="B1487" s="28">
        <v>2029</v>
      </c>
      <c r="C1487" s="51" t="s">
        <v>2861</v>
      </c>
      <c r="D1487" s="49" t="s">
        <v>1090</v>
      </c>
      <c r="E1487" s="50">
        <v>126900</v>
      </c>
      <c r="G1487" s="48"/>
    </row>
    <row r="1488" spans="1:7" ht="24.95" customHeight="1">
      <c r="A1488" s="55"/>
      <c r="B1488" s="28">
        <v>1232</v>
      </c>
      <c r="C1488" s="51" t="s">
        <v>2889</v>
      </c>
      <c r="D1488" s="49" t="s">
        <v>3234</v>
      </c>
      <c r="E1488" s="50">
        <v>25000</v>
      </c>
      <c r="G1488" s="48"/>
    </row>
    <row r="1489" spans="1:7" ht="24.95" customHeight="1">
      <c r="A1489" s="55"/>
      <c r="B1489" s="28">
        <v>1247</v>
      </c>
      <c r="C1489" s="51" t="s">
        <v>2862</v>
      </c>
      <c r="D1489" s="49" t="s">
        <v>3118</v>
      </c>
      <c r="E1489" s="50">
        <v>25000</v>
      </c>
      <c r="G1489" s="48"/>
    </row>
    <row r="1490" spans="1:7" ht="24.95" customHeight="1">
      <c r="A1490" s="55"/>
      <c r="B1490" s="28">
        <v>1259</v>
      </c>
      <c r="C1490" s="51" t="s">
        <v>3125</v>
      </c>
      <c r="D1490" s="49" t="s">
        <v>3124</v>
      </c>
      <c r="E1490" s="50">
        <v>31100</v>
      </c>
      <c r="G1490" s="48"/>
    </row>
    <row r="1491" spans="1:7" ht="39.950000000000003" customHeight="1">
      <c r="A1491" s="55"/>
      <c r="B1491" s="28">
        <v>1261</v>
      </c>
      <c r="C1491" s="51" t="s">
        <v>3129</v>
      </c>
      <c r="D1491" s="49" t="s">
        <v>3128</v>
      </c>
      <c r="E1491" s="50">
        <v>30000</v>
      </c>
      <c r="G1491" s="48"/>
    </row>
    <row r="1492" spans="1:7" ht="39.950000000000003" customHeight="1">
      <c r="A1492" s="55"/>
      <c r="B1492" s="28">
        <v>1248</v>
      </c>
      <c r="C1492" s="51" t="s">
        <v>3120</v>
      </c>
      <c r="D1492" s="49" t="s">
        <v>3119</v>
      </c>
      <c r="E1492" s="50">
        <v>40000</v>
      </c>
      <c r="G1492" s="48"/>
    </row>
    <row r="1493" spans="1:7" ht="39.950000000000003" customHeight="1">
      <c r="A1493" s="55"/>
      <c r="B1493" s="28">
        <v>1246</v>
      </c>
      <c r="C1493" s="51" t="s">
        <v>3117</v>
      </c>
      <c r="D1493" s="49" t="s">
        <v>3116</v>
      </c>
      <c r="E1493" s="50">
        <v>100450</v>
      </c>
      <c r="G1493" s="48"/>
    </row>
    <row r="1494" spans="1:7" ht="24.95" customHeight="1">
      <c r="A1494" s="55"/>
      <c r="B1494" s="28">
        <v>1207</v>
      </c>
      <c r="C1494" s="51" t="s">
        <v>2541</v>
      </c>
      <c r="D1494" s="49" t="s">
        <v>743</v>
      </c>
      <c r="E1494" s="50">
        <v>30000</v>
      </c>
      <c r="G1494" s="48"/>
    </row>
    <row r="1495" spans="1:7" ht="24.95" customHeight="1">
      <c r="A1495" s="55"/>
      <c r="B1495" s="28">
        <v>1208</v>
      </c>
      <c r="C1495" s="51" t="s">
        <v>2531</v>
      </c>
      <c r="D1495" s="49" t="s">
        <v>744</v>
      </c>
      <c r="E1495" s="50">
        <v>30000</v>
      </c>
      <c r="G1495" s="48"/>
    </row>
    <row r="1496" spans="1:7" ht="24.95" customHeight="1">
      <c r="A1496" s="55"/>
      <c r="B1496" s="28">
        <v>1282</v>
      </c>
      <c r="C1496" s="51" t="s">
        <v>3098</v>
      </c>
      <c r="D1496" s="49" t="s">
        <v>3159</v>
      </c>
      <c r="E1496" s="50">
        <v>40000</v>
      </c>
      <c r="G1496" s="48"/>
    </row>
    <row r="1497" spans="1:7" ht="39.950000000000003" customHeight="1">
      <c r="A1497" s="55"/>
      <c r="B1497" s="28">
        <v>1221</v>
      </c>
      <c r="C1497" s="51" t="s">
        <v>2857</v>
      </c>
      <c r="D1497" s="49" t="s">
        <v>3101</v>
      </c>
      <c r="E1497" s="50">
        <v>54500</v>
      </c>
      <c r="G1497" s="48"/>
    </row>
    <row r="1498" spans="1:7" ht="24.95" customHeight="1">
      <c r="A1498" s="55"/>
      <c r="B1498" s="28">
        <v>2027</v>
      </c>
      <c r="C1498" s="51" t="s">
        <v>2537</v>
      </c>
      <c r="D1498" s="49" t="s">
        <v>2522</v>
      </c>
      <c r="E1498" s="50">
        <v>110000</v>
      </c>
      <c r="G1498" s="48"/>
    </row>
    <row r="1499" spans="1:7" ht="39.950000000000003" customHeight="1">
      <c r="A1499" s="55"/>
      <c r="B1499" s="28">
        <v>1213</v>
      </c>
      <c r="C1499" s="51" t="s">
        <v>3097</v>
      </c>
      <c r="D1499" s="49" t="s">
        <v>746</v>
      </c>
      <c r="E1499" s="50">
        <v>50000</v>
      </c>
      <c r="G1499" s="48"/>
    </row>
    <row r="1500" spans="1:7" ht="39.950000000000003" customHeight="1">
      <c r="A1500" s="55"/>
      <c r="B1500" s="28">
        <v>1233</v>
      </c>
      <c r="C1500" s="51" t="s">
        <v>3107</v>
      </c>
      <c r="D1500" s="49" t="s">
        <v>3106</v>
      </c>
      <c r="E1500" s="50">
        <v>42500</v>
      </c>
      <c r="G1500" s="48"/>
    </row>
    <row r="1501" spans="1:7" ht="39.950000000000003" customHeight="1">
      <c r="A1501" s="55"/>
      <c r="B1501" s="28">
        <v>1212</v>
      </c>
      <c r="C1501" s="51" t="s">
        <v>3095</v>
      </c>
      <c r="D1501" s="49" t="s">
        <v>745</v>
      </c>
      <c r="E1501" s="50">
        <v>84750</v>
      </c>
      <c r="G1501" s="48"/>
    </row>
    <row r="1502" spans="1:7" ht="39.950000000000003" customHeight="1">
      <c r="A1502" s="55"/>
      <c r="B1502" s="28">
        <v>2020</v>
      </c>
      <c r="C1502" s="51" t="s">
        <v>3096</v>
      </c>
      <c r="D1502" s="49" t="s">
        <v>1085</v>
      </c>
      <c r="E1502" s="50">
        <v>93000</v>
      </c>
      <c r="G1502" s="48"/>
    </row>
    <row r="1503" spans="1:7" ht="24.95" customHeight="1">
      <c r="A1503" s="55"/>
      <c r="B1503" s="28">
        <v>2064</v>
      </c>
      <c r="C1503" s="51" t="s">
        <v>2538</v>
      </c>
      <c r="D1503" s="49" t="s">
        <v>2523</v>
      </c>
      <c r="E1503" s="50">
        <v>75000</v>
      </c>
      <c r="G1503" s="48"/>
    </row>
    <row r="1504" spans="1:7" ht="24.95" customHeight="1">
      <c r="A1504" s="55"/>
      <c r="B1504" s="28">
        <v>1215</v>
      </c>
      <c r="C1504" s="51" t="s">
        <v>2532</v>
      </c>
      <c r="D1504" s="49" t="s">
        <v>2530</v>
      </c>
      <c r="E1504" s="50">
        <v>70000</v>
      </c>
      <c r="G1504" s="48"/>
    </row>
    <row r="1505" spans="1:7" ht="24.95" customHeight="1">
      <c r="A1505" s="55"/>
      <c r="B1505" s="28">
        <v>1216</v>
      </c>
      <c r="C1505" s="51" t="s">
        <v>2534</v>
      </c>
      <c r="D1505" s="49" t="s">
        <v>2529</v>
      </c>
      <c r="E1505" s="50">
        <v>70000</v>
      </c>
      <c r="G1505" s="48"/>
    </row>
    <row r="1506" spans="1:7" ht="39.950000000000003" customHeight="1">
      <c r="A1506" s="55"/>
      <c r="B1506" s="28">
        <v>1285</v>
      </c>
      <c r="C1506" s="51" t="s">
        <v>775</v>
      </c>
      <c r="D1506" s="49" t="s">
        <v>3292</v>
      </c>
      <c r="E1506" s="50">
        <v>70000</v>
      </c>
      <c r="G1506" s="48"/>
    </row>
    <row r="1507" spans="1:7" ht="39.950000000000003" customHeight="1">
      <c r="A1507" s="55"/>
      <c r="B1507" s="28">
        <v>2021</v>
      </c>
      <c r="C1507" s="51" t="s">
        <v>2533</v>
      </c>
      <c r="D1507" s="49" t="s">
        <v>3291</v>
      </c>
      <c r="E1507" s="50">
        <v>70000</v>
      </c>
      <c r="G1507" s="48"/>
    </row>
    <row r="1508" spans="1:7" ht="39.950000000000003" customHeight="1">
      <c r="A1508" s="55"/>
      <c r="B1508" s="28">
        <v>2598</v>
      </c>
      <c r="C1508" s="51" t="s">
        <v>2562</v>
      </c>
      <c r="D1508" s="49" t="s">
        <v>3295</v>
      </c>
      <c r="E1508" s="50">
        <v>70000</v>
      </c>
      <c r="G1508" s="48"/>
    </row>
    <row r="1509" spans="1:7" ht="24.95" customHeight="1">
      <c r="A1509" s="55"/>
      <c r="B1509" s="28">
        <v>1218</v>
      </c>
      <c r="C1509" s="51" t="s">
        <v>2536</v>
      </c>
      <c r="D1509" s="49" t="s">
        <v>2524</v>
      </c>
      <c r="E1509" s="50">
        <v>130000</v>
      </c>
      <c r="G1509" s="48"/>
    </row>
    <row r="1510" spans="1:7" ht="23.1" customHeight="1">
      <c r="A1510" s="55"/>
      <c r="B1510" s="28">
        <v>1217</v>
      </c>
      <c r="C1510" s="51" t="s">
        <v>1099</v>
      </c>
      <c r="D1510" s="49" t="s">
        <v>2528</v>
      </c>
      <c r="E1510" s="50">
        <v>80000</v>
      </c>
      <c r="G1510" s="48"/>
    </row>
    <row r="1511" spans="1:7" ht="39.950000000000003" customHeight="1">
      <c r="A1511" s="55"/>
      <c r="B1511" s="28">
        <v>2022</v>
      </c>
      <c r="C1511" s="51" t="s">
        <v>2535</v>
      </c>
      <c r="D1511" s="49" t="s">
        <v>3293</v>
      </c>
      <c r="E1511" s="50">
        <v>80000</v>
      </c>
      <c r="G1511" s="48"/>
    </row>
    <row r="1512" spans="1:7" ht="24.95" customHeight="1">
      <c r="A1512" s="55"/>
      <c r="B1512" s="28">
        <v>2600</v>
      </c>
      <c r="C1512" s="51" t="s">
        <v>2563</v>
      </c>
      <c r="D1512" s="49" t="s">
        <v>2564</v>
      </c>
      <c r="E1512" s="50">
        <v>95000</v>
      </c>
      <c r="G1512" s="48"/>
    </row>
    <row r="1513" spans="1:7" ht="39.950000000000003" customHeight="1">
      <c r="A1513" s="55"/>
      <c r="B1513" s="28">
        <v>2023</v>
      </c>
      <c r="C1513" s="51" t="s">
        <v>1086</v>
      </c>
      <c r="D1513" s="49" t="s">
        <v>2527</v>
      </c>
      <c r="E1513" s="50">
        <v>75000</v>
      </c>
      <c r="G1513" s="48"/>
    </row>
    <row r="1514" spans="1:7" ht="39.950000000000003" customHeight="1">
      <c r="A1514" s="55"/>
      <c r="B1514" s="28">
        <v>2024</v>
      </c>
      <c r="C1514" s="51" t="s">
        <v>1087</v>
      </c>
      <c r="D1514" s="49" t="s">
        <v>2526</v>
      </c>
      <c r="E1514" s="50">
        <v>80000</v>
      </c>
      <c r="G1514" s="48"/>
    </row>
    <row r="1515" spans="1:7" ht="39.950000000000003" customHeight="1">
      <c r="A1515" s="55"/>
      <c r="B1515" s="28">
        <v>2025</v>
      </c>
      <c r="C1515" s="51" t="s">
        <v>1088</v>
      </c>
      <c r="D1515" s="49" t="s">
        <v>2525</v>
      </c>
      <c r="E1515" s="50">
        <v>90000</v>
      </c>
      <c r="G1515" s="48"/>
    </row>
    <row r="1516" spans="1:7" ht="39.950000000000003" customHeight="1">
      <c r="A1516" s="55"/>
      <c r="B1516" s="28">
        <v>2599</v>
      </c>
      <c r="C1516" s="51" t="s">
        <v>1100</v>
      </c>
      <c r="D1516" s="49" t="s">
        <v>3296</v>
      </c>
      <c r="E1516" s="50">
        <v>70000</v>
      </c>
      <c r="G1516" s="48"/>
    </row>
    <row r="1517" spans="1:7" ht="39.950000000000003" customHeight="1">
      <c r="A1517" s="55"/>
      <c r="B1517" s="28">
        <v>2026</v>
      </c>
      <c r="C1517" s="51" t="s">
        <v>1073</v>
      </c>
      <c r="D1517" s="49" t="s">
        <v>3294</v>
      </c>
      <c r="E1517" s="50">
        <v>85000</v>
      </c>
      <c r="G1517" s="48"/>
    </row>
    <row r="1518" spans="1:7" ht="65.099999999999994" customHeight="1">
      <c r="A1518" s="55"/>
      <c r="B1518" s="28">
        <v>2049</v>
      </c>
      <c r="C1518" s="51" t="s">
        <v>1119</v>
      </c>
      <c r="D1518" s="49" t="s">
        <v>3108</v>
      </c>
      <c r="E1518" s="50">
        <v>125000</v>
      </c>
      <c r="G1518" s="48"/>
    </row>
    <row r="1519" spans="1:7" ht="24.95" customHeight="1">
      <c r="A1519" s="55"/>
      <c r="B1519" s="28">
        <v>2034</v>
      </c>
      <c r="C1519" s="51" t="s">
        <v>1094</v>
      </c>
      <c r="D1519" s="49" t="s">
        <v>1097</v>
      </c>
      <c r="E1519" s="50">
        <v>16000</v>
      </c>
      <c r="G1519" s="48"/>
    </row>
    <row r="1520" spans="1:7" ht="24.95" customHeight="1">
      <c r="A1520" s="55"/>
      <c r="B1520" s="28">
        <v>2036</v>
      </c>
      <c r="C1520" s="51" t="s">
        <v>3162</v>
      </c>
      <c r="D1520" s="49" t="s">
        <v>3163</v>
      </c>
      <c r="E1520" s="50">
        <v>82000</v>
      </c>
      <c r="G1520" s="48"/>
    </row>
    <row r="1521" spans="1:7" ht="24.95" customHeight="1">
      <c r="A1521" s="55"/>
      <c r="B1521" s="28">
        <v>1284</v>
      </c>
      <c r="C1521" s="51" t="s">
        <v>2565</v>
      </c>
      <c r="D1521" s="49" t="s">
        <v>3151</v>
      </c>
      <c r="E1521" s="50">
        <v>65000</v>
      </c>
      <c r="G1521" s="48"/>
    </row>
    <row r="1522" spans="1:7" ht="39.950000000000003" customHeight="1">
      <c r="A1522" s="55"/>
      <c r="B1522" s="28">
        <v>1269</v>
      </c>
      <c r="C1522" s="51" t="s">
        <v>3134</v>
      </c>
      <c r="D1522" s="49" t="s">
        <v>3133</v>
      </c>
      <c r="E1522" s="50">
        <v>78500</v>
      </c>
      <c r="G1522" s="48"/>
    </row>
    <row r="1523" spans="1:7" ht="39.950000000000003" customHeight="1">
      <c r="A1523" s="55"/>
      <c r="B1523" s="28">
        <v>1234</v>
      </c>
      <c r="C1523" s="51" t="s">
        <v>2890</v>
      </c>
      <c r="D1523" s="49" t="s">
        <v>753</v>
      </c>
      <c r="E1523" s="50">
        <v>41200</v>
      </c>
      <c r="G1523" s="48"/>
    </row>
    <row r="1524" spans="1:7" ht="24.95" customHeight="1">
      <c r="A1524" s="55"/>
      <c r="B1524" s="28">
        <v>1223</v>
      </c>
      <c r="C1524" s="51" t="s">
        <v>774</v>
      </c>
      <c r="D1524" s="49" t="s">
        <v>2521</v>
      </c>
      <c r="E1524" s="50">
        <v>25000</v>
      </c>
      <c r="G1524" s="48"/>
    </row>
    <row r="1525" spans="1:7" ht="24.95" customHeight="1">
      <c r="A1525" s="55"/>
      <c r="B1525" s="28">
        <v>1224</v>
      </c>
      <c r="C1525" s="51" t="s">
        <v>2539</v>
      </c>
      <c r="D1525" s="49" t="s">
        <v>1160</v>
      </c>
      <c r="E1525" s="50">
        <v>30000</v>
      </c>
      <c r="G1525" s="48"/>
    </row>
    <row r="1526" spans="1:7" ht="24.95" customHeight="1">
      <c r="A1526" s="55"/>
      <c r="B1526" s="28">
        <v>1268</v>
      </c>
      <c r="C1526" s="51" t="s">
        <v>3132</v>
      </c>
      <c r="D1526" s="49" t="s">
        <v>768</v>
      </c>
      <c r="E1526" s="50">
        <v>15000</v>
      </c>
      <c r="G1526" s="48"/>
    </row>
    <row r="1527" spans="1:7" ht="24.95" customHeight="1">
      <c r="A1527" s="55"/>
      <c r="B1527" s="28">
        <v>637</v>
      </c>
      <c r="C1527" s="51" t="s">
        <v>3156</v>
      </c>
      <c r="D1527" s="49" t="s">
        <v>1076</v>
      </c>
      <c r="E1527" s="50">
        <v>7000</v>
      </c>
      <c r="G1527" s="48"/>
    </row>
    <row r="1528" spans="1:7" ht="24.95" customHeight="1">
      <c r="A1528" s="55"/>
      <c r="B1528" s="28">
        <v>638</v>
      </c>
      <c r="C1528" s="51" t="s">
        <v>3157</v>
      </c>
      <c r="D1528" s="49" t="s">
        <v>1077</v>
      </c>
      <c r="E1528" s="50">
        <v>15000</v>
      </c>
      <c r="G1528" s="48"/>
    </row>
    <row r="1529" spans="1:7" ht="24.95" customHeight="1">
      <c r="A1529" s="55"/>
      <c r="B1529" s="28">
        <v>1262</v>
      </c>
      <c r="C1529" s="51" t="s">
        <v>3131</v>
      </c>
      <c r="D1529" s="49" t="s">
        <v>3130</v>
      </c>
      <c r="E1529" s="50">
        <v>20000</v>
      </c>
      <c r="G1529" s="48"/>
    </row>
    <row r="1530" spans="1:7" ht="24.95" customHeight="1">
      <c r="A1530" s="55"/>
      <c r="B1530" s="28">
        <v>1235</v>
      </c>
      <c r="C1530" s="51" t="s">
        <v>754</v>
      </c>
      <c r="D1530" s="49" t="s">
        <v>755</v>
      </c>
      <c r="E1530" s="50">
        <v>3600</v>
      </c>
      <c r="G1530" s="48"/>
    </row>
    <row r="1531" spans="1:7" ht="24.95" customHeight="1">
      <c r="A1531" s="55"/>
      <c r="B1531" s="28">
        <v>635</v>
      </c>
      <c r="C1531" s="51" t="s">
        <v>3154</v>
      </c>
      <c r="D1531" s="49" t="s">
        <v>1074</v>
      </c>
      <c r="E1531" s="50">
        <v>10000</v>
      </c>
      <c r="G1531" s="48"/>
    </row>
    <row r="1532" spans="1:7" ht="24.95" customHeight="1">
      <c r="A1532" s="55"/>
      <c r="B1532" s="28">
        <v>636</v>
      </c>
      <c r="C1532" s="51" t="s">
        <v>3155</v>
      </c>
      <c r="D1532" s="49" t="s">
        <v>1075</v>
      </c>
      <c r="E1532" s="50">
        <v>20000</v>
      </c>
      <c r="G1532" s="48"/>
    </row>
    <row r="1533" spans="1:7" ht="39.950000000000003" customHeight="1">
      <c r="A1533" s="55"/>
      <c r="B1533" s="28">
        <v>1226</v>
      </c>
      <c r="C1533" s="51" t="s">
        <v>3104</v>
      </c>
      <c r="D1533" s="49" t="s">
        <v>1098</v>
      </c>
      <c r="E1533" s="50">
        <v>21500</v>
      </c>
      <c r="G1533" s="48"/>
    </row>
    <row r="1534" spans="1:7" ht="24.95" customHeight="1">
      <c r="A1534" s="55"/>
      <c r="B1534" s="28">
        <v>1239</v>
      </c>
      <c r="C1534" s="51" t="s">
        <v>2860</v>
      </c>
      <c r="D1534" s="49" t="s">
        <v>758</v>
      </c>
      <c r="E1534" s="50">
        <v>12300</v>
      </c>
      <c r="G1534" s="48"/>
    </row>
    <row r="1535" spans="1:7" ht="24.95" customHeight="1">
      <c r="A1535" s="55"/>
      <c r="B1535" s="28">
        <v>1267</v>
      </c>
      <c r="C1535" s="51" t="s">
        <v>2867</v>
      </c>
      <c r="D1535" s="49" t="s">
        <v>767</v>
      </c>
      <c r="E1535" s="50">
        <v>40000</v>
      </c>
      <c r="G1535" s="48"/>
    </row>
    <row r="1536" spans="1:7" ht="39.950000000000003" customHeight="1">
      <c r="A1536" s="55"/>
      <c r="B1536" s="28">
        <v>1290</v>
      </c>
      <c r="C1536" s="51" t="s">
        <v>2189</v>
      </c>
      <c r="D1536" s="49" t="s">
        <v>2190</v>
      </c>
      <c r="E1536" s="50">
        <v>15000</v>
      </c>
    </row>
    <row r="1537" spans="1:7" ht="23.1" customHeight="1">
      <c r="A1537" s="55"/>
      <c r="B1537" s="28">
        <v>1265</v>
      </c>
      <c r="C1537" s="51" t="s">
        <v>2566</v>
      </c>
      <c r="D1537" s="49" t="s">
        <v>2552</v>
      </c>
      <c r="E1537" s="50">
        <v>12500</v>
      </c>
      <c r="G1537" s="48"/>
    </row>
    <row r="1538" spans="1:7" ht="23.1" customHeight="1">
      <c r="A1538" s="55"/>
      <c r="B1538" s="28">
        <v>1266</v>
      </c>
      <c r="C1538" s="51" t="s">
        <v>2547</v>
      </c>
      <c r="D1538" s="49" t="s">
        <v>2553</v>
      </c>
      <c r="E1538" s="50">
        <v>8000</v>
      </c>
      <c r="G1538" s="48"/>
    </row>
    <row r="1539" spans="1:7" ht="23.1" customHeight="1">
      <c r="A1539" s="55"/>
      <c r="B1539" s="28">
        <v>1255</v>
      </c>
      <c r="C1539" s="51" t="s">
        <v>764</v>
      </c>
      <c r="D1539" s="49" t="s">
        <v>2555</v>
      </c>
      <c r="E1539" s="50">
        <v>22000</v>
      </c>
      <c r="G1539" s="48"/>
    </row>
    <row r="1540" spans="1:7" ht="23.1" customHeight="1">
      <c r="A1540" s="55"/>
      <c r="B1540" s="28">
        <v>1271</v>
      </c>
      <c r="C1540" s="51" t="s">
        <v>2544</v>
      </c>
      <c r="D1540" s="49" t="s">
        <v>3636</v>
      </c>
      <c r="E1540" s="50">
        <v>14000</v>
      </c>
      <c r="G1540" s="48"/>
    </row>
    <row r="1541" spans="1:7" ht="39.950000000000003" customHeight="1">
      <c r="A1541" s="55"/>
      <c r="B1541" s="28">
        <v>1225</v>
      </c>
      <c r="C1541" s="51" t="s">
        <v>770</v>
      </c>
      <c r="D1541" s="49" t="s">
        <v>2557</v>
      </c>
      <c r="E1541" s="50">
        <v>37000</v>
      </c>
      <c r="G1541" s="48"/>
    </row>
    <row r="1542" spans="1:7" ht="23.1" customHeight="1">
      <c r="A1542" s="55"/>
      <c r="B1542" s="28">
        <v>1256</v>
      </c>
      <c r="C1542" s="51" t="s">
        <v>2548</v>
      </c>
      <c r="D1542" s="49" t="s">
        <v>2556</v>
      </c>
      <c r="E1542" s="50">
        <v>26000</v>
      </c>
      <c r="G1542" s="48"/>
    </row>
    <row r="1543" spans="1:7" ht="23.1" customHeight="1">
      <c r="A1543" s="55"/>
      <c r="B1543" s="28">
        <v>1264</v>
      </c>
      <c r="C1543" s="51" t="s">
        <v>2546</v>
      </c>
      <c r="D1543" s="49" t="s">
        <v>766</v>
      </c>
      <c r="E1543" s="50">
        <v>22000</v>
      </c>
      <c r="G1543" s="48"/>
    </row>
    <row r="1544" spans="1:7" ht="23.1" customHeight="1">
      <c r="A1544" s="55"/>
      <c r="B1544" s="28">
        <v>1227</v>
      </c>
      <c r="C1544" s="51" t="s">
        <v>2549</v>
      </c>
      <c r="D1544" s="49" t="s">
        <v>750</v>
      </c>
      <c r="E1544" s="50">
        <v>18500</v>
      </c>
      <c r="G1544" s="48"/>
    </row>
    <row r="1545" spans="1:7" ht="39.950000000000003" customHeight="1">
      <c r="A1545" s="55"/>
      <c r="B1545" s="28">
        <v>2596</v>
      </c>
      <c r="C1545" s="51" t="s">
        <v>2558</v>
      </c>
      <c r="D1545" s="49" t="s">
        <v>2559</v>
      </c>
      <c r="E1545" s="50">
        <v>22000</v>
      </c>
      <c r="G1545" s="48"/>
    </row>
    <row r="1546" spans="1:7" ht="39.950000000000003" customHeight="1">
      <c r="A1546" s="55"/>
      <c r="B1546" s="28">
        <v>1263</v>
      </c>
      <c r="C1546" s="51" t="s">
        <v>2545</v>
      </c>
      <c r="D1546" s="49" t="s">
        <v>2554</v>
      </c>
      <c r="E1546" s="50">
        <v>22000</v>
      </c>
      <c r="G1546" s="48"/>
    </row>
    <row r="1547" spans="1:7" ht="23.1" customHeight="1">
      <c r="A1547" s="55"/>
      <c r="B1547" s="28">
        <v>2597</v>
      </c>
      <c r="C1547" s="51" t="s">
        <v>2560</v>
      </c>
      <c r="D1547" s="49" t="s">
        <v>2561</v>
      </c>
      <c r="E1547" s="50">
        <v>19000</v>
      </c>
      <c r="G1547" s="48"/>
    </row>
    <row r="1548" spans="1:7" ht="23.1" customHeight="1">
      <c r="A1548" s="55"/>
      <c r="B1548" s="28">
        <v>1230</v>
      </c>
      <c r="C1548" s="51" t="s">
        <v>2858</v>
      </c>
      <c r="D1548" s="49" t="s">
        <v>751</v>
      </c>
      <c r="E1548" s="50">
        <v>600</v>
      </c>
      <c r="G1548" s="48"/>
    </row>
    <row r="1549" spans="1:7" ht="23.1" customHeight="1">
      <c r="A1549" s="55"/>
      <c r="B1549" s="28">
        <v>1231</v>
      </c>
      <c r="C1549" s="51" t="s">
        <v>2887</v>
      </c>
      <c r="D1549" s="49" t="s">
        <v>752</v>
      </c>
      <c r="E1549" s="50">
        <v>700</v>
      </c>
      <c r="G1549" s="48"/>
    </row>
    <row r="1550" spans="1:7" ht="23.1" customHeight="1">
      <c r="A1550" s="55"/>
      <c r="B1550" s="28">
        <v>1238</v>
      </c>
      <c r="C1550" s="51" t="s">
        <v>3109</v>
      </c>
      <c r="D1550" s="49" t="s">
        <v>757</v>
      </c>
      <c r="E1550" s="50">
        <v>650</v>
      </c>
      <c r="G1550" s="48"/>
    </row>
    <row r="1551" spans="1:7" ht="23.1" customHeight="1">
      <c r="A1551" s="55"/>
      <c r="B1551" s="28">
        <v>1242</v>
      </c>
      <c r="C1551" s="51" t="s">
        <v>3112</v>
      </c>
      <c r="D1551" s="49" t="s">
        <v>761</v>
      </c>
      <c r="E1551" s="50">
        <v>900</v>
      </c>
      <c r="G1551" s="48"/>
    </row>
    <row r="1552" spans="1:7" ht="23.1" customHeight="1">
      <c r="A1552" s="55"/>
      <c r="B1552" s="28">
        <v>1243</v>
      </c>
      <c r="C1552" s="51" t="s">
        <v>3113</v>
      </c>
      <c r="D1552" s="49" t="s">
        <v>762</v>
      </c>
      <c r="E1552" s="50">
        <v>1400</v>
      </c>
      <c r="G1552" s="48"/>
    </row>
    <row r="1553" spans="1:8" ht="23.1" customHeight="1">
      <c r="A1553" s="55"/>
      <c r="B1553" s="28">
        <v>1240</v>
      </c>
      <c r="C1553" s="51" t="s">
        <v>3110</v>
      </c>
      <c r="D1553" s="49" t="s">
        <v>759</v>
      </c>
      <c r="E1553" s="50">
        <v>1800</v>
      </c>
      <c r="G1553" s="48"/>
    </row>
    <row r="1554" spans="1:8" ht="23.1" customHeight="1">
      <c r="A1554" s="55"/>
      <c r="B1554" s="28">
        <v>1241</v>
      </c>
      <c r="C1554" s="51" t="s">
        <v>3111</v>
      </c>
      <c r="D1554" s="49" t="s">
        <v>760</v>
      </c>
      <c r="E1554" s="50">
        <v>2400</v>
      </c>
      <c r="G1554" s="48"/>
    </row>
    <row r="1555" spans="1:8" s="17" customFormat="1" ht="23.1" customHeight="1">
      <c r="A1555" s="55"/>
      <c r="B1555" s="28">
        <v>2047</v>
      </c>
      <c r="C1555" s="51" t="s">
        <v>1106</v>
      </c>
      <c r="D1555" s="49" t="s">
        <v>1105</v>
      </c>
      <c r="E1555" s="50">
        <v>5000</v>
      </c>
      <c r="F1555" s="88"/>
      <c r="G1555" s="48"/>
      <c r="H1555" s="48"/>
    </row>
    <row r="1556" spans="1:8" s="17" customFormat="1" ht="23.1" customHeight="1">
      <c r="A1556" s="55"/>
      <c r="B1556" s="28">
        <v>1254</v>
      </c>
      <c r="C1556" s="51" t="s">
        <v>2864</v>
      </c>
      <c r="D1556" s="49" t="s">
        <v>763</v>
      </c>
      <c r="E1556" s="50">
        <v>900</v>
      </c>
      <c r="F1556" s="88"/>
      <c r="G1556" s="48"/>
      <c r="H1556" s="48"/>
    </row>
    <row r="1557" spans="1:8" ht="23.1" customHeight="1">
      <c r="A1557" s="55"/>
      <c r="B1557" s="28">
        <v>1237</v>
      </c>
      <c r="C1557" s="51" t="s">
        <v>2933</v>
      </c>
      <c r="D1557" s="49" t="s">
        <v>756</v>
      </c>
      <c r="E1557" s="50">
        <v>700</v>
      </c>
      <c r="G1557" s="48"/>
    </row>
    <row r="1558" spans="1:8" ht="23.1" customHeight="1">
      <c r="A1558" s="55"/>
      <c r="B1558" s="28">
        <v>662</v>
      </c>
      <c r="C1558" s="51" t="s">
        <v>3158</v>
      </c>
      <c r="D1558" s="49" t="s">
        <v>1104</v>
      </c>
      <c r="E1558" s="50">
        <v>1500</v>
      </c>
      <c r="G1558" s="48"/>
    </row>
    <row r="1559" spans="1:8" ht="23.1" customHeight="1">
      <c r="A1559" s="55"/>
      <c r="B1559" s="28">
        <v>1133</v>
      </c>
      <c r="C1559" s="51" t="s">
        <v>776</v>
      </c>
      <c r="D1559" s="49" t="s">
        <v>777</v>
      </c>
      <c r="E1559" s="50">
        <v>700</v>
      </c>
      <c r="G1559" s="48"/>
    </row>
    <row r="1560" spans="1:8" ht="23.1" customHeight="1">
      <c r="A1560" s="55"/>
      <c r="B1560" s="28">
        <v>1135</v>
      </c>
      <c r="C1560" s="51" t="s">
        <v>778</v>
      </c>
      <c r="D1560" s="49" t="s">
        <v>779</v>
      </c>
      <c r="E1560" s="50">
        <v>1100</v>
      </c>
      <c r="G1560" s="48"/>
    </row>
    <row r="1561" spans="1:8" ht="23.1" customHeight="1">
      <c r="A1561" s="55"/>
      <c r="B1561" s="28">
        <v>1138</v>
      </c>
      <c r="C1561" s="51" t="s">
        <v>780</v>
      </c>
      <c r="D1561" s="49" t="s">
        <v>781</v>
      </c>
      <c r="E1561" s="50">
        <v>2100</v>
      </c>
      <c r="G1561" s="48"/>
    </row>
    <row r="1562" spans="1:8" ht="30" customHeight="1">
      <c r="A1562" s="55"/>
      <c r="B1562" s="134" t="s">
        <v>1616</v>
      </c>
      <c r="C1562" s="135"/>
      <c r="D1562" s="135"/>
      <c r="E1562" s="136"/>
      <c r="G1562" s="48"/>
    </row>
    <row r="1563" spans="1:8" ht="24.95" customHeight="1">
      <c r="A1563" s="55"/>
      <c r="B1563" s="28">
        <v>2300</v>
      </c>
      <c r="C1563" s="51" t="s">
        <v>1414</v>
      </c>
      <c r="D1563" s="49" t="s">
        <v>1926</v>
      </c>
      <c r="E1563" s="50">
        <v>320000</v>
      </c>
      <c r="G1563" s="48"/>
    </row>
    <row r="1564" spans="1:8" ht="24.95" customHeight="1">
      <c r="A1564" s="55"/>
      <c r="B1564" s="28">
        <v>2037</v>
      </c>
      <c r="C1564" s="51" t="s">
        <v>1415</v>
      </c>
      <c r="D1564" s="49" t="s">
        <v>1927</v>
      </c>
      <c r="E1564" s="50">
        <v>325000</v>
      </c>
      <c r="G1564" s="48"/>
    </row>
    <row r="1565" spans="1:8" ht="24.95" customHeight="1">
      <c r="A1565" s="55"/>
      <c r="B1565" s="28">
        <v>2301</v>
      </c>
      <c r="C1565" s="51" t="s">
        <v>1412</v>
      </c>
      <c r="D1565" s="49" t="s">
        <v>1928</v>
      </c>
      <c r="E1565" s="50">
        <v>325000</v>
      </c>
      <c r="G1565" s="48"/>
    </row>
    <row r="1566" spans="1:8" ht="24.95" customHeight="1">
      <c r="A1566" s="55"/>
      <c r="B1566" s="28">
        <v>2302</v>
      </c>
      <c r="C1566" s="51" t="s">
        <v>1413</v>
      </c>
      <c r="D1566" s="49" t="s">
        <v>1929</v>
      </c>
      <c r="E1566" s="50">
        <v>365000</v>
      </c>
      <c r="G1566" s="48"/>
    </row>
    <row r="1567" spans="1:8" ht="18.75" customHeight="1">
      <c r="A1567" s="55"/>
      <c r="B1567" s="109" t="s">
        <v>1917</v>
      </c>
      <c r="C1567" s="110"/>
      <c r="D1567" s="110"/>
      <c r="E1567" s="111"/>
      <c r="G1567" s="48"/>
    </row>
    <row r="1568" spans="1:8" ht="78.75" customHeight="1">
      <c r="A1568" s="55"/>
      <c r="B1568" s="128" t="s">
        <v>3749</v>
      </c>
      <c r="C1568" s="129"/>
      <c r="D1568" s="129"/>
      <c r="E1568" s="130"/>
      <c r="G1568" s="48"/>
    </row>
    <row r="1569" spans="1:7" ht="35.1" customHeight="1">
      <c r="A1569" s="55"/>
      <c r="B1569" s="134" t="s">
        <v>782</v>
      </c>
      <c r="C1569" s="135"/>
      <c r="D1569" s="135"/>
      <c r="E1569" s="136"/>
      <c r="G1569" s="48"/>
    </row>
    <row r="1570" spans="1:7" ht="39.950000000000003" customHeight="1">
      <c r="A1570" s="55"/>
      <c r="B1570" s="28">
        <v>1301</v>
      </c>
      <c r="C1570" s="51" t="s">
        <v>2665</v>
      </c>
      <c r="D1570" s="49" t="s">
        <v>2675</v>
      </c>
      <c r="E1570" s="50">
        <v>75000</v>
      </c>
      <c r="G1570" s="48"/>
    </row>
    <row r="1571" spans="1:7" ht="39.950000000000003" customHeight="1">
      <c r="A1571" s="55"/>
      <c r="B1571" s="28">
        <v>1295</v>
      </c>
      <c r="C1571" s="51" t="s">
        <v>2666</v>
      </c>
      <c r="D1571" s="49" t="s">
        <v>2676</v>
      </c>
      <c r="E1571" s="50">
        <v>75000</v>
      </c>
      <c r="G1571" s="48"/>
    </row>
    <row r="1572" spans="1:7" ht="39.950000000000003" customHeight="1">
      <c r="A1572" s="55"/>
      <c r="B1572" s="28">
        <v>1296</v>
      </c>
      <c r="C1572" s="51" t="s">
        <v>2667</v>
      </c>
      <c r="D1572" s="49" t="s">
        <v>2677</v>
      </c>
      <c r="E1572" s="50">
        <v>85000</v>
      </c>
      <c r="G1572" s="48"/>
    </row>
    <row r="1573" spans="1:7" ht="24.95" customHeight="1">
      <c r="A1573" s="55"/>
      <c r="B1573" s="28">
        <v>1300</v>
      </c>
      <c r="C1573" s="51" t="s">
        <v>2668</v>
      </c>
      <c r="D1573" s="49" t="s">
        <v>2678</v>
      </c>
      <c r="E1573" s="50">
        <v>90000</v>
      </c>
      <c r="G1573" s="48"/>
    </row>
    <row r="1574" spans="1:7" ht="39.950000000000003" customHeight="1">
      <c r="A1574" s="55"/>
      <c r="B1574" s="28">
        <v>1297</v>
      </c>
      <c r="C1574" s="51" t="s">
        <v>2669</v>
      </c>
      <c r="D1574" s="49" t="s">
        <v>2679</v>
      </c>
      <c r="E1574" s="50">
        <v>95000</v>
      </c>
      <c r="G1574" s="48"/>
    </row>
    <row r="1575" spans="1:7" ht="39.950000000000003" customHeight="1">
      <c r="A1575" s="55"/>
      <c r="B1575" s="28">
        <v>1298</v>
      </c>
      <c r="C1575" s="51" t="s">
        <v>2670</v>
      </c>
      <c r="D1575" s="49" t="s">
        <v>2680</v>
      </c>
      <c r="E1575" s="50">
        <v>95000</v>
      </c>
      <c r="G1575" s="48"/>
    </row>
    <row r="1576" spans="1:7" ht="39.950000000000003" customHeight="1">
      <c r="A1576" s="55"/>
      <c r="B1576" s="28">
        <v>1299</v>
      </c>
      <c r="C1576" s="51" t="s">
        <v>2707</v>
      </c>
      <c r="D1576" s="49" t="s">
        <v>2681</v>
      </c>
      <c r="E1576" s="50">
        <v>95000</v>
      </c>
      <c r="G1576" s="48"/>
    </row>
    <row r="1577" spans="1:7" ht="39.950000000000003" customHeight="1">
      <c r="A1577" s="55"/>
      <c r="B1577" s="28">
        <v>1303</v>
      </c>
      <c r="C1577" s="51" t="s">
        <v>2671</v>
      </c>
      <c r="D1577" s="49" t="s">
        <v>2682</v>
      </c>
      <c r="E1577" s="50">
        <v>75000</v>
      </c>
      <c r="G1577" s="48"/>
    </row>
    <row r="1578" spans="1:7" ht="39.950000000000003" customHeight="1">
      <c r="A1578" s="55"/>
      <c r="B1578" s="28">
        <v>1304</v>
      </c>
      <c r="C1578" s="51" t="s">
        <v>2672</v>
      </c>
      <c r="D1578" s="49" t="s">
        <v>2683</v>
      </c>
      <c r="E1578" s="50">
        <v>85000</v>
      </c>
      <c r="G1578" s="48"/>
    </row>
    <row r="1579" spans="1:7" ht="39.950000000000003" customHeight="1">
      <c r="A1579" s="55"/>
      <c r="B1579" s="28">
        <v>1305</v>
      </c>
      <c r="C1579" s="51" t="s">
        <v>2673</v>
      </c>
      <c r="D1579" s="49" t="s">
        <v>2684</v>
      </c>
      <c r="E1579" s="50">
        <v>85000</v>
      </c>
      <c r="G1579" s="48"/>
    </row>
    <row r="1580" spans="1:7" ht="39.950000000000003" customHeight="1">
      <c r="A1580" s="55"/>
      <c r="B1580" s="28">
        <v>2335</v>
      </c>
      <c r="C1580" s="51" t="s">
        <v>2674</v>
      </c>
      <c r="D1580" s="49" t="s">
        <v>1615</v>
      </c>
      <c r="E1580" s="50">
        <v>120000</v>
      </c>
      <c r="G1580" s="48"/>
    </row>
    <row r="1581" spans="1:7" ht="24.95" customHeight="1">
      <c r="A1581" s="55"/>
      <c r="B1581" s="28">
        <v>1306</v>
      </c>
      <c r="C1581" s="51" t="s">
        <v>783</v>
      </c>
      <c r="D1581" s="49" t="s">
        <v>784</v>
      </c>
      <c r="E1581" s="50">
        <v>50000</v>
      </c>
      <c r="G1581" s="48"/>
    </row>
    <row r="1582" spans="1:7" ht="23.1" customHeight="1">
      <c r="A1582" s="55"/>
      <c r="B1582" s="109" t="s">
        <v>2685</v>
      </c>
      <c r="C1582" s="110"/>
      <c r="D1582" s="110"/>
      <c r="E1582" s="111"/>
      <c r="G1582" s="48"/>
    </row>
    <row r="1583" spans="1:7" ht="23.1" customHeight="1">
      <c r="A1583" s="55"/>
      <c r="B1583" s="134" t="s">
        <v>3264</v>
      </c>
      <c r="C1583" s="135"/>
      <c r="D1583" s="135"/>
      <c r="E1583" s="136"/>
      <c r="G1583" s="48"/>
    </row>
    <row r="1584" spans="1:7" ht="60" customHeight="1">
      <c r="A1584" s="55"/>
      <c r="B1584" s="64">
        <v>2650</v>
      </c>
      <c r="C1584" s="49" t="s">
        <v>3254</v>
      </c>
      <c r="D1584" s="61" t="s">
        <v>3255</v>
      </c>
      <c r="E1584" s="50">
        <v>20000</v>
      </c>
      <c r="G1584" s="48"/>
    </row>
    <row r="1585" spans="1:8" ht="60" customHeight="1">
      <c r="A1585" s="55"/>
      <c r="B1585" s="64">
        <v>2651</v>
      </c>
      <c r="C1585" s="49" t="s">
        <v>3256</v>
      </c>
      <c r="D1585" s="61" t="s">
        <v>3257</v>
      </c>
      <c r="E1585" s="50">
        <v>30000</v>
      </c>
      <c r="G1585" s="48"/>
    </row>
    <row r="1586" spans="1:8" ht="60" customHeight="1">
      <c r="A1586" s="55"/>
      <c r="B1586" s="64">
        <v>2652</v>
      </c>
      <c r="C1586" s="49" t="s">
        <v>3258</v>
      </c>
      <c r="D1586" s="61" t="s">
        <v>3259</v>
      </c>
      <c r="E1586" s="50">
        <v>40000</v>
      </c>
      <c r="G1586" s="48"/>
    </row>
    <row r="1587" spans="1:8" s="37" customFormat="1" ht="60" customHeight="1">
      <c r="A1587" s="55"/>
      <c r="B1587" s="64">
        <v>2653</v>
      </c>
      <c r="C1587" s="49" t="s">
        <v>3260</v>
      </c>
      <c r="D1587" s="61" t="s">
        <v>3261</v>
      </c>
      <c r="E1587" s="50">
        <v>15000</v>
      </c>
      <c r="F1587" s="88"/>
      <c r="G1587" s="48"/>
      <c r="H1587" s="48"/>
    </row>
    <row r="1588" spans="1:8" ht="60" customHeight="1">
      <c r="A1588" s="55"/>
      <c r="B1588" s="64">
        <v>2654</v>
      </c>
      <c r="C1588" s="49" t="s">
        <v>3262</v>
      </c>
      <c r="D1588" s="61" t="s">
        <v>3263</v>
      </c>
      <c r="E1588" s="50">
        <v>20000</v>
      </c>
      <c r="G1588" s="48"/>
    </row>
    <row r="1589" spans="1:8" ht="24.95" customHeight="1">
      <c r="A1589" s="55"/>
      <c r="B1589" s="134" t="s">
        <v>1832</v>
      </c>
      <c r="C1589" s="135"/>
      <c r="D1589" s="135"/>
      <c r="E1589" s="136"/>
      <c r="G1589" s="48"/>
    </row>
    <row r="1590" spans="1:8" ht="24.95" customHeight="1">
      <c r="A1590" s="55"/>
      <c r="B1590" s="28">
        <v>1315</v>
      </c>
      <c r="C1590" s="51" t="s">
        <v>2706</v>
      </c>
      <c r="D1590" s="49" t="s">
        <v>2661</v>
      </c>
      <c r="E1590" s="50">
        <v>4000</v>
      </c>
      <c r="G1590" s="48"/>
    </row>
    <row r="1591" spans="1:8" ht="39.950000000000003" customHeight="1">
      <c r="A1591" s="55"/>
      <c r="B1591" s="28">
        <v>1317</v>
      </c>
      <c r="C1591" s="51" t="s">
        <v>1843</v>
      </c>
      <c r="D1591" s="49" t="s">
        <v>1023</v>
      </c>
      <c r="E1591" s="50">
        <v>27700</v>
      </c>
      <c r="G1591" s="48"/>
    </row>
    <row r="1592" spans="1:8" ht="39.950000000000003" customHeight="1">
      <c r="A1592" s="55"/>
      <c r="B1592" s="28">
        <v>1318</v>
      </c>
      <c r="C1592" s="51" t="s">
        <v>1844</v>
      </c>
      <c r="D1592" s="49" t="s">
        <v>1024</v>
      </c>
      <c r="E1592" s="50">
        <v>25000</v>
      </c>
      <c r="G1592" s="48"/>
    </row>
    <row r="1593" spans="1:8" ht="24.95" customHeight="1">
      <c r="A1593" s="55"/>
      <c r="B1593" s="28">
        <v>1319</v>
      </c>
      <c r="C1593" s="51" t="s">
        <v>1845</v>
      </c>
      <c r="D1593" s="49" t="s">
        <v>785</v>
      </c>
      <c r="E1593" s="50">
        <v>30400</v>
      </c>
      <c r="G1593" s="48"/>
    </row>
    <row r="1594" spans="1:8" ht="24.95" customHeight="1">
      <c r="A1594" s="55"/>
      <c r="B1594" s="28">
        <v>1320</v>
      </c>
      <c r="C1594" s="51" t="s">
        <v>1846</v>
      </c>
      <c r="D1594" s="49" t="s">
        <v>786</v>
      </c>
      <c r="E1594" s="50">
        <v>27700</v>
      </c>
      <c r="G1594" s="48"/>
    </row>
    <row r="1595" spans="1:8" ht="39.950000000000003" customHeight="1">
      <c r="A1595" s="55"/>
      <c r="B1595" s="28">
        <v>2369</v>
      </c>
      <c r="C1595" s="51" t="s">
        <v>1847</v>
      </c>
      <c r="D1595" s="49" t="s">
        <v>1830</v>
      </c>
      <c r="E1595" s="50">
        <v>35200</v>
      </c>
      <c r="G1595" s="48"/>
    </row>
    <row r="1596" spans="1:8" ht="39.950000000000003" customHeight="1">
      <c r="A1596" s="55"/>
      <c r="B1596" s="28">
        <v>2370</v>
      </c>
      <c r="C1596" s="51" t="s">
        <v>1848</v>
      </c>
      <c r="D1596" s="49" t="s">
        <v>1831</v>
      </c>
      <c r="E1596" s="50">
        <v>32500</v>
      </c>
      <c r="G1596" s="48"/>
    </row>
    <row r="1597" spans="1:8" ht="23.1" customHeight="1">
      <c r="A1597" s="55"/>
      <c r="B1597" s="28">
        <v>2038</v>
      </c>
      <c r="C1597" s="51" t="s">
        <v>1078</v>
      </c>
      <c r="D1597" s="49" t="s">
        <v>1079</v>
      </c>
      <c r="E1597" s="50">
        <v>500</v>
      </c>
      <c r="G1597" s="48"/>
    </row>
    <row r="1598" spans="1:8" ht="23.1" customHeight="1">
      <c r="A1598" s="55"/>
      <c r="B1598" s="28">
        <v>2039</v>
      </c>
      <c r="C1598" s="51" t="s">
        <v>3329</v>
      </c>
      <c r="D1598" s="49" t="s">
        <v>1080</v>
      </c>
      <c r="E1598" s="50">
        <v>150</v>
      </c>
      <c r="G1598" s="48"/>
    </row>
    <row r="1599" spans="1:8" ht="66" customHeight="1">
      <c r="A1599" s="55"/>
      <c r="B1599" s="128" t="s">
        <v>1918</v>
      </c>
      <c r="C1599" s="129"/>
      <c r="D1599" s="129"/>
      <c r="E1599" s="130"/>
      <c r="G1599" s="48"/>
    </row>
    <row r="1600" spans="1:8" ht="30" customHeight="1">
      <c r="A1600" s="55"/>
      <c r="B1600" s="134" t="s">
        <v>1472</v>
      </c>
      <c r="C1600" s="135"/>
      <c r="D1600" s="135"/>
      <c r="E1600" s="136"/>
      <c r="G1600" s="48"/>
    </row>
    <row r="1601" spans="1:7" ht="24.95" customHeight="1">
      <c r="A1601" s="55"/>
      <c r="B1601" s="28">
        <v>1322</v>
      </c>
      <c r="C1601" s="51" t="s">
        <v>1473</v>
      </c>
      <c r="D1601" s="49" t="s">
        <v>787</v>
      </c>
      <c r="E1601" s="50">
        <v>510</v>
      </c>
      <c r="G1601" s="48"/>
    </row>
    <row r="1602" spans="1:7" ht="24.95" customHeight="1">
      <c r="A1602" s="55"/>
      <c r="B1602" s="28">
        <v>1323</v>
      </c>
      <c r="C1602" s="51" t="s">
        <v>1474</v>
      </c>
      <c r="D1602" s="49" t="s">
        <v>788</v>
      </c>
      <c r="E1602" s="50">
        <v>1200</v>
      </c>
      <c r="G1602" s="48"/>
    </row>
    <row r="1603" spans="1:7" ht="24.95" customHeight="1">
      <c r="A1603" s="55"/>
      <c r="B1603" s="28">
        <v>1324</v>
      </c>
      <c r="C1603" s="51" t="s">
        <v>2143</v>
      </c>
      <c r="D1603" s="49" t="s">
        <v>2144</v>
      </c>
      <c r="E1603" s="50">
        <v>2300</v>
      </c>
      <c r="G1603" s="48"/>
    </row>
    <row r="1604" spans="1:7" ht="24.95" customHeight="1">
      <c r="A1604" s="55"/>
      <c r="B1604" s="28">
        <v>2503</v>
      </c>
      <c r="C1604" s="51" t="s">
        <v>2307</v>
      </c>
      <c r="D1604" s="49" t="s">
        <v>2309</v>
      </c>
      <c r="E1604" s="50">
        <v>4200</v>
      </c>
      <c r="G1604" s="48"/>
    </row>
    <row r="1605" spans="1:7" ht="24.95" customHeight="1">
      <c r="A1605" s="55"/>
      <c r="B1605" s="28">
        <v>2504</v>
      </c>
      <c r="C1605" s="51" t="s">
        <v>2308</v>
      </c>
      <c r="D1605" s="49" t="s">
        <v>2310</v>
      </c>
      <c r="E1605" s="50">
        <v>3600</v>
      </c>
      <c r="G1605" s="48"/>
    </row>
    <row r="1606" spans="1:7" ht="24" customHeight="1">
      <c r="A1606" s="55"/>
      <c r="B1606" s="28">
        <v>1331</v>
      </c>
      <c r="C1606" s="51" t="s">
        <v>1475</v>
      </c>
      <c r="D1606" s="49" t="s">
        <v>789</v>
      </c>
      <c r="E1606" s="50">
        <v>850</v>
      </c>
      <c r="G1606" s="48"/>
    </row>
    <row r="1607" spans="1:7" ht="24" customHeight="1">
      <c r="A1607" s="55"/>
      <c r="B1607" s="28">
        <v>1332</v>
      </c>
      <c r="C1607" s="51" t="s">
        <v>1476</v>
      </c>
      <c r="D1607" s="49" t="s">
        <v>790</v>
      </c>
      <c r="E1607" s="50">
        <v>850</v>
      </c>
      <c r="G1607" s="48"/>
    </row>
    <row r="1608" spans="1:7" ht="24" customHeight="1">
      <c r="A1608" s="55"/>
      <c r="B1608" s="28">
        <v>2502</v>
      </c>
      <c r="C1608" s="51" t="s">
        <v>2306</v>
      </c>
      <c r="D1608" s="49" t="s">
        <v>2305</v>
      </c>
      <c r="E1608" s="50">
        <v>2500</v>
      </c>
      <c r="G1608" s="48"/>
    </row>
    <row r="1609" spans="1:7" ht="24" customHeight="1">
      <c r="A1609" s="55"/>
      <c r="B1609" s="28">
        <v>1334</v>
      </c>
      <c r="C1609" s="51" t="s">
        <v>1477</v>
      </c>
      <c r="D1609" s="49" t="s">
        <v>791</v>
      </c>
      <c r="E1609" s="50">
        <v>3000</v>
      </c>
      <c r="G1609" s="48"/>
    </row>
    <row r="1610" spans="1:7" ht="24.95" customHeight="1">
      <c r="A1610" s="55"/>
      <c r="B1610" s="28">
        <v>1335</v>
      </c>
      <c r="C1610" s="51" t="s">
        <v>1478</v>
      </c>
      <c r="D1610" s="49" t="s">
        <v>792</v>
      </c>
      <c r="E1610" s="50">
        <v>3900</v>
      </c>
      <c r="G1610" s="48"/>
    </row>
    <row r="1611" spans="1:7" ht="42" customHeight="1">
      <c r="A1611" s="55"/>
      <c r="B1611" s="28">
        <v>1337</v>
      </c>
      <c r="C1611" s="51" t="s">
        <v>1479</v>
      </c>
      <c r="D1611" s="49" t="s">
        <v>3776</v>
      </c>
      <c r="E1611" s="50">
        <v>9100</v>
      </c>
      <c r="G1611" s="48"/>
    </row>
    <row r="1612" spans="1:7" ht="42" customHeight="1">
      <c r="A1612" s="55"/>
      <c r="B1612" s="28">
        <v>1341</v>
      </c>
      <c r="C1612" s="51" t="s">
        <v>1481</v>
      </c>
      <c r="D1612" s="49" t="s">
        <v>3775</v>
      </c>
      <c r="E1612" s="50">
        <v>9100</v>
      </c>
      <c r="G1612" s="48"/>
    </row>
    <row r="1613" spans="1:7" ht="42" customHeight="1">
      <c r="A1613" s="55"/>
      <c r="B1613" s="28">
        <v>1339</v>
      </c>
      <c r="C1613" s="51" t="s">
        <v>1480</v>
      </c>
      <c r="D1613" s="49" t="s">
        <v>3774</v>
      </c>
      <c r="E1613" s="50">
        <v>8700</v>
      </c>
      <c r="G1613" s="48"/>
    </row>
    <row r="1614" spans="1:7" ht="39.950000000000003" customHeight="1">
      <c r="A1614" s="55"/>
      <c r="B1614" s="28">
        <v>1342</v>
      </c>
      <c r="C1614" s="51" t="s">
        <v>3471</v>
      </c>
      <c r="D1614" s="49" t="s">
        <v>3472</v>
      </c>
      <c r="E1614" s="50">
        <v>24000</v>
      </c>
    </row>
    <row r="1615" spans="1:7" ht="39.950000000000003" customHeight="1">
      <c r="A1615" s="55"/>
      <c r="B1615" s="28">
        <v>1343</v>
      </c>
      <c r="C1615" s="51" t="s">
        <v>3473</v>
      </c>
      <c r="D1615" s="49" t="s">
        <v>3474</v>
      </c>
      <c r="E1615" s="50">
        <v>24000</v>
      </c>
    </row>
    <row r="1616" spans="1:7" ht="39.950000000000003" customHeight="1">
      <c r="A1616" s="55"/>
      <c r="B1616" s="28">
        <v>1344</v>
      </c>
      <c r="C1616" s="51" t="s">
        <v>3475</v>
      </c>
      <c r="D1616" s="49" t="s">
        <v>3476</v>
      </c>
      <c r="E1616" s="50">
        <v>24000</v>
      </c>
    </row>
    <row r="1617" spans="1:7" ht="39.950000000000003" customHeight="1">
      <c r="A1617" s="55"/>
      <c r="B1617" s="28">
        <v>1345</v>
      </c>
      <c r="C1617" s="51" t="s">
        <v>3477</v>
      </c>
      <c r="D1617" s="49" t="s">
        <v>3478</v>
      </c>
      <c r="E1617" s="50">
        <v>24000</v>
      </c>
    </row>
    <row r="1618" spans="1:7" ht="23.1" customHeight="1">
      <c r="A1618" s="55"/>
      <c r="B1618" s="28">
        <v>1348</v>
      </c>
      <c r="C1618" s="51" t="s">
        <v>1482</v>
      </c>
      <c r="D1618" s="49" t="s">
        <v>793</v>
      </c>
      <c r="E1618" s="50">
        <v>500</v>
      </c>
      <c r="G1618" s="48"/>
    </row>
    <row r="1619" spans="1:7" ht="23.1" customHeight="1">
      <c r="A1619" s="55"/>
      <c r="B1619" s="28">
        <v>1349</v>
      </c>
      <c r="C1619" s="51" t="s">
        <v>1483</v>
      </c>
      <c r="D1619" s="49" t="s">
        <v>794</v>
      </c>
      <c r="E1619" s="50">
        <v>2500</v>
      </c>
      <c r="G1619" s="48"/>
    </row>
    <row r="1620" spans="1:7" ht="24.95" customHeight="1">
      <c r="A1620" s="55"/>
      <c r="B1620" s="28">
        <v>1350</v>
      </c>
      <c r="C1620" s="51" t="s">
        <v>1484</v>
      </c>
      <c r="D1620" s="49" t="s">
        <v>795</v>
      </c>
      <c r="E1620" s="50">
        <v>1500</v>
      </c>
      <c r="G1620" s="48"/>
    </row>
    <row r="1621" spans="1:7" ht="23.1" customHeight="1">
      <c r="A1621" s="55"/>
      <c r="B1621" s="28">
        <v>1791</v>
      </c>
      <c r="C1621" s="51" t="s">
        <v>1485</v>
      </c>
      <c r="D1621" s="49" t="s">
        <v>797</v>
      </c>
      <c r="E1621" s="50">
        <v>700</v>
      </c>
      <c r="G1621" s="48"/>
    </row>
    <row r="1622" spans="1:7" ht="23.1" customHeight="1">
      <c r="A1622" s="55"/>
      <c r="B1622" s="116" t="s">
        <v>3479</v>
      </c>
      <c r="C1622" s="117"/>
      <c r="D1622" s="117"/>
      <c r="E1622" s="118"/>
      <c r="G1622" s="48"/>
    </row>
    <row r="1623" spans="1:7" ht="24.95" customHeight="1">
      <c r="A1623" s="55"/>
      <c r="B1623" s="134" t="s">
        <v>798</v>
      </c>
      <c r="C1623" s="135"/>
      <c r="D1623" s="135"/>
      <c r="E1623" s="136"/>
      <c r="G1623" s="48"/>
    </row>
    <row r="1624" spans="1:7" ht="24.95" customHeight="1">
      <c r="A1624" s="55"/>
      <c r="B1624" s="28">
        <v>1436</v>
      </c>
      <c r="C1624" s="51" t="s">
        <v>1500</v>
      </c>
      <c r="D1624" s="49" t="s">
        <v>1084</v>
      </c>
      <c r="E1624" s="50">
        <v>300</v>
      </c>
      <c r="G1624" s="48"/>
    </row>
    <row r="1625" spans="1:7" ht="24.95" customHeight="1">
      <c r="A1625" s="55"/>
      <c r="B1625" s="28">
        <v>1441</v>
      </c>
      <c r="C1625" s="51" t="s">
        <v>1501</v>
      </c>
      <c r="D1625" s="49" t="s">
        <v>1604</v>
      </c>
      <c r="E1625" s="50">
        <v>1200</v>
      </c>
      <c r="G1625" s="48"/>
    </row>
    <row r="1626" spans="1:7" ht="24.95" customHeight="1">
      <c r="A1626" s="55"/>
      <c r="B1626" s="28">
        <v>1442</v>
      </c>
      <c r="C1626" s="51" t="s">
        <v>1502</v>
      </c>
      <c r="D1626" s="49" t="s">
        <v>1605</v>
      </c>
      <c r="E1626" s="50">
        <v>1400</v>
      </c>
      <c r="G1626" s="48"/>
    </row>
    <row r="1627" spans="1:7" ht="24.95" customHeight="1">
      <c r="A1627" s="55"/>
      <c r="B1627" s="28">
        <v>1432</v>
      </c>
      <c r="C1627" s="51" t="s">
        <v>799</v>
      </c>
      <c r="D1627" s="49" t="s">
        <v>800</v>
      </c>
      <c r="E1627" s="50">
        <v>2000</v>
      </c>
      <c r="G1627" s="48"/>
    </row>
    <row r="1628" spans="1:7" ht="24.95" customHeight="1">
      <c r="A1628" s="55"/>
      <c r="B1628" s="28">
        <v>1448</v>
      </c>
      <c r="C1628" s="51" t="s">
        <v>1503</v>
      </c>
      <c r="D1628" s="49" t="s">
        <v>807</v>
      </c>
      <c r="E1628" s="50">
        <v>1000</v>
      </c>
      <c r="G1628" s="48"/>
    </row>
    <row r="1629" spans="1:7" ht="24.95" customHeight="1">
      <c r="A1629" s="55"/>
      <c r="B1629" s="28">
        <v>1481</v>
      </c>
      <c r="C1629" s="51" t="s">
        <v>819</v>
      </c>
      <c r="D1629" s="49" t="s">
        <v>820</v>
      </c>
      <c r="E1629" s="50">
        <v>5000</v>
      </c>
      <c r="G1629" s="48"/>
    </row>
    <row r="1630" spans="1:7" ht="24.95" customHeight="1">
      <c r="A1630" s="55"/>
      <c r="B1630" s="28">
        <v>1433</v>
      </c>
      <c r="C1630" s="51" t="s">
        <v>1504</v>
      </c>
      <c r="D1630" s="49" t="s">
        <v>1163</v>
      </c>
      <c r="E1630" s="50">
        <v>4500</v>
      </c>
      <c r="G1630" s="48"/>
    </row>
    <row r="1631" spans="1:7" ht="39.950000000000003" customHeight="1">
      <c r="A1631" s="55"/>
      <c r="B1631" s="28">
        <v>1478</v>
      </c>
      <c r="C1631" s="51" t="s">
        <v>1505</v>
      </c>
      <c r="D1631" s="49" t="s">
        <v>1506</v>
      </c>
      <c r="E1631" s="50">
        <v>10000</v>
      </c>
      <c r="G1631" s="48"/>
    </row>
    <row r="1632" spans="1:7" ht="23.1" customHeight="1">
      <c r="A1632" s="55"/>
      <c r="B1632" s="28">
        <v>1492</v>
      </c>
      <c r="C1632" s="51" t="s">
        <v>824</v>
      </c>
      <c r="D1632" s="49" t="s">
        <v>825</v>
      </c>
      <c r="E1632" s="50">
        <v>4500</v>
      </c>
      <c r="G1632" s="48"/>
    </row>
    <row r="1633" spans="1:7" ht="23.1" customHeight="1">
      <c r="A1633" s="55"/>
      <c r="B1633" s="28">
        <v>1490</v>
      </c>
      <c r="C1633" s="51" t="s">
        <v>1507</v>
      </c>
      <c r="D1633" s="49" t="s">
        <v>1508</v>
      </c>
      <c r="E1633" s="50">
        <v>7000</v>
      </c>
      <c r="G1633" s="48"/>
    </row>
    <row r="1634" spans="1:7" ht="39.950000000000003" customHeight="1">
      <c r="A1634" s="55"/>
      <c r="B1634" s="28">
        <v>1491</v>
      </c>
      <c r="C1634" s="51" t="s">
        <v>1509</v>
      </c>
      <c r="D1634" s="49" t="s">
        <v>1510</v>
      </c>
      <c r="E1634" s="50">
        <v>10500</v>
      </c>
      <c r="G1634" s="48"/>
    </row>
    <row r="1635" spans="1:7" ht="39.950000000000003" customHeight="1">
      <c r="A1635" s="55"/>
      <c r="B1635" s="28">
        <v>1439</v>
      </c>
      <c r="C1635" s="51" t="s">
        <v>1511</v>
      </c>
      <c r="D1635" s="49" t="s">
        <v>1512</v>
      </c>
      <c r="E1635" s="50">
        <v>10000</v>
      </c>
      <c r="G1635" s="48"/>
    </row>
    <row r="1636" spans="1:7" ht="24.95" customHeight="1">
      <c r="A1636" s="55"/>
      <c r="B1636" s="28">
        <v>1488</v>
      </c>
      <c r="C1636" s="51" t="s">
        <v>1513</v>
      </c>
      <c r="D1636" s="49" t="s">
        <v>823</v>
      </c>
      <c r="E1636" s="50">
        <v>6000</v>
      </c>
      <c r="G1636" s="48"/>
    </row>
    <row r="1637" spans="1:7" ht="24.95" customHeight="1">
      <c r="A1637" s="55"/>
      <c r="B1637" s="28">
        <v>1482</v>
      </c>
      <c r="C1637" s="51" t="s">
        <v>3164</v>
      </c>
      <c r="D1637" s="49" t="s">
        <v>1514</v>
      </c>
      <c r="E1637" s="50">
        <v>15000</v>
      </c>
      <c r="G1637" s="48"/>
    </row>
    <row r="1638" spans="1:7" ht="24.95" customHeight="1">
      <c r="A1638" s="55"/>
      <c r="B1638" s="28">
        <v>1437</v>
      </c>
      <c r="C1638" s="51" t="s">
        <v>801</v>
      </c>
      <c r="D1638" s="49" t="s">
        <v>802</v>
      </c>
      <c r="E1638" s="50">
        <v>2000</v>
      </c>
      <c r="G1638" s="48"/>
    </row>
    <row r="1639" spans="1:7" ht="24.95" customHeight="1">
      <c r="A1639" s="55"/>
      <c r="B1639" s="28">
        <v>1460</v>
      </c>
      <c r="C1639" s="51" t="s">
        <v>1515</v>
      </c>
      <c r="D1639" s="49" t="s">
        <v>1516</v>
      </c>
      <c r="E1639" s="50">
        <v>10000</v>
      </c>
      <c r="G1639" s="48"/>
    </row>
    <row r="1640" spans="1:7" ht="24.95" customHeight="1">
      <c r="A1640" s="55"/>
      <c r="B1640" s="28">
        <v>1477</v>
      </c>
      <c r="C1640" s="51" t="s">
        <v>1517</v>
      </c>
      <c r="D1640" s="49" t="s">
        <v>818</v>
      </c>
      <c r="E1640" s="50">
        <v>5000</v>
      </c>
      <c r="G1640" s="48"/>
    </row>
    <row r="1641" spans="1:7" ht="24.95" customHeight="1">
      <c r="A1641" s="55"/>
      <c r="B1641" s="28">
        <v>1464</v>
      </c>
      <c r="C1641" s="51" t="s">
        <v>1518</v>
      </c>
      <c r="D1641" s="49" t="s">
        <v>813</v>
      </c>
      <c r="E1641" s="50">
        <v>15000</v>
      </c>
      <c r="G1641" s="48"/>
    </row>
    <row r="1642" spans="1:7" ht="24.95" customHeight="1">
      <c r="A1642" s="55"/>
      <c r="B1642" s="28">
        <v>1473</v>
      </c>
      <c r="C1642" s="51" t="s">
        <v>1519</v>
      </c>
      <c r="D1642" s="49" t="s">
        <v>1520</v>
      </c>
      <c r="E1642" s="50">
        <v>12500</v>
      </c>
      <c r="G1642" s="48"/>
    </row>
    <row r="1643" spans="1:7" ht="24.95" customHeight="1">
      <c r="A1643" s="55"/>
      <c r="B1643" s="28">
        <v>1462</v>
      </c>
      <c r="C1643" s="51" t="s">
        <v>812</v>
      </c>
      <c r="D1643" s="49" t="s">
        <v>1521</v>
      </c>
      <c r="E1643" s="50">
        <v>15000</v>
      </c>
      <c r="G1643" s="48"/>
    </row>
    <row r="1644" spans="1:7" ht="24.95" customHeight="1">
      <c r="A1644" s="55"/>
      <c r="B1644" s="28">
        <v>1474</v>
      </c>
      <c r="C1644" s="51" t="s">
        <v>1522</v>
      </c>
      <c r="D1644" s="49" t="s">
        <v>817</v>
      </c>
      <c r="E1644" s="50">
        <v>12000</v>
      </c>
      <c r="G1644" s="48"/>
    </row>
    <row r="1645" spans="1:7" ht="24.95" customHeight="1">
      <c r="A1645" s="55"/>
      <c r="B1645" s="28">
        <v>1495</v>
      </c>
      <c r="C1645" s="51" t="s">
        <v>1523</v>
      </c>
      <c r="D1645" s="49" t="s">
        <v>827</v>
      </c>
      <c r="E1645" s="50">
        <v>15000</v>
      </c>
      <c r="G1645" s="48"/>
    </row>
    <row r="1646" spans="1:7" ht="24.95" customHeight="1">
      <c r="A1646" s="55"/>
      <c r="B1646" s="28">
        <v>1485</v>
      </c>
      <c r="C1646" s="51" t="s">
        <v>1524</v>
      </c>
      <c r="D1646" s="49" t="s">
        <v>821</v>
      </c>
      <c r="E1646" s="50">
        <v>13000</v>
      </c>
      <c r="G1646" s="48"/>
    </row>
    <row r="1647" spans="1:7" ht="24.95" customHeight="1">
      <c r="A1647" s="55"/>
      <c r="B1647" s="28">
        <v>2307</v>
      </c>
      <c r="C1647" s="51" t="s">
        <v>1525</v>
      </c>
      <c r="D1647" s="49" t="s">
        <v>1526</v>
      </c>
      <c r="E1647" s="50">
        <v>20000</v>
      </c>
      <c r="G1647" s="48"/>
    </row>
    <row r="1648" spans="1:7" ht="39.950000000000003" customHeight="1">
      <c r="A1648" s="55"/>
      <c r="B1648" s="28">
        <v>1446</v>
      </c>
      <c r="C1648" s="51" t="s">
        <v>1527</v>
      </c>
      <c r="D1648" s="49" t="s">
        <v>1528</v>
      </c>
      <c r="E1648" s="50">
        <v>20000</v>
      </c>
      <c r="G1648" s="48"/>
    </row>
    <row r="1649" spans="1:7" ht="23.1" customHeight="1">
      <c r="A1649" s="55"/>
      <c r="B1649" s="28">
        <v>1463</v>
      </c>
      <c r="C1649" s="51" t="s">
        <v>1529</v>
      </c>
      <c r="D1649" s="49" t="s">
        <v>1530</v>
      </c>
      <c r="E1649" s="50">
        <v>10000</v>
      </c>
      <c r="G1649" s="48"/>
    </row>
    <row r="1650" spans="1:7" ht="24.95" customHeight="1">
      <c r="A1650" s="55"/>
      <c r="B1650" s="28">
        <v>1431</v>
      </c>
      <c r="C1650" s="51" t="s">
        <v>1531</v>
      </c>
      <c r="D1650" s="49" t="s">
        <v>1532</v>
      </c>
      <c r="E1650" s="50">
        <v>40000</v>
      </c>
      <c r="G1650" s="48"/>
    </row>
    <row r="1651" spans="1:7" ht="24.95" customHeight="1">
      <c r="A1651" s="55"/>
      <c r="B1651" s="28">
        <v>2308</v>
      </c>
      <c r="C1651" s="51" t="s">
        <v>1533</v>
      </c>
      <c r="D1651" s="49" t="s">
        <v>1534</v>
      </c>
      <c r="E1651" s="50">
        <v>40000</v>
      </c>
      <c r="G1651" s="48"/>
    </row>
    <row r="1652" spans="1:7" ht="24.95" customHeight="1">
      <c r="A1652" s="55"/>
      <c r="B1652" s="28">
        <v>2330</v>
      </c>
      <c r="C1652" s="51" t="s">
        <v>1612</v>
      </c>
      <c r="D1652" s="49" t="s">
        <v>1613</v>
      </c>
      <c r="E1652" s="50">
        <v>45000</v>
      </c>
      <c r="G1652" s="48"/>
    </row>
    <row r="1653" spans="1:7" ht="24.95" customHeight="1">
      <c r="A1653" s="55"/>
      <c r="B1653" s="28">
        <v>2309</v>
      </c>
      <c r="C1653" s="51" t="s">
        <v>1535</v>
      </c>
      <c r="D1653" s="49" t="s">
        <v>1536</v>
      </c>
      <c r="E1653" s="50">
        <v>100000</v>
      </c>
      <c r="G1653" s="48"/>
    </row>
    <row r="1654" spans="1:7" ht="24.95" customHeight="1">
      <c r="A1654" s="55"/>
      <c r="B1654" s="28">
        <v>1486</v>
      </c>
      <c r="C1654" s="51" t="s">
        <v>1537</v>
      </c>
      <c r="D1654" s="49" t="s">
        <v>1538</v>
      </c>
      <c r="E1654" s="50">
        <v>12000</v>
      </c>
      <c r="G1654" s="48"/>
    </row>
    <row r="1655" spans="1:7" ht="24.95" customHeight="1">
      <c r="A1655" s="55"/>
      <c r="B1655" s="28">
        <v>1487</v>
      </c>
      <c r="C1655" s="51" t="s">
        <v>1539</v>
      </c>
      <c r="D1655" s="49" t="s">
        <v>822</v>
      </c>
      <c r="E1655" s="50">
        <v>15000</v>
      </c>
      <c r="G1655" s="48"/>
    </row>
    <row r="1656" spans="1:7" ht="24.95" customHeight="1">
      <c r="A1656" s="55"/>
      <c r="B1656" s="28">
        <v>1449</v>
      </c>
      <c r="C1656" s="51" t="s">
        <v>1540</v>
      </c>
      <c r="D1656" s="49" t="s">
        <v>1541</v>
      </c>
      <c r="E1656" s="50">
        <v>20000</v>
      </c>
      <c r="G1656" s="48"/>
    </row>
    <row r="1657" spans="1:7" ht="24.95" customHeight="1">
      <c r="A1657" s="55"/>
      <c r="B1657" s="28">
        <v>1471</v>
      </c>
      <c r="C1657" s="51" t="s">
        <v>1542</v>
      </c>
      <c r="D1657" s="49" t="s">
        <v>815</v>
      </c>
      <c r="E1657" s="50">
        <v>50000</v>
      </c>
      <c r="G1657" s="48"/>
    </row>
    <row r="1658" spans="1:7" ht="24.95" customHeight="1">
      <c r="A1658" s="55"/>
      <c r="B1658" s="28">
        <v>2310</v>
      </c>
      <c r="C1658" s="51" t="s">
        <v>1543</v>
      </c>
      <c r="D1658" s="49" t="s">
        <v>1544</v>
      </c>
      <c r="E1658" s="50">
        <v>12000</v>
      </c>
      <c r="G1658" s="48"/>
    </row>
    <row r="1659" spans="1:7" ht="24.95" customHeight="1">
      <c r="A1659" s="55"/>
      <c r="B1659" s="28">
        <v>1458</v>
      </c>
      <c r="C1659" s="51" t="s">
        <v>1545</v>
      </c>
      <c r="D1659" s="49" t="s">
        <v>1546</v>
      </c>
      <c r="E1659" s="50">
        <v>20000</v>
      </c>
      <c r="G1659" s="48"/>
    </row>
    <row r="1660" spans="1:7" ht="24.95" customHeight="1">
      <c r="A1660" s="55"/>
      <c r="B1660" s="28">
        <v>1484</v>
      </c>
      <c r="C1660" s="51" t="s">
        <v>1547</v>
      </c>
      <c r="D1660" s="49" t="s">
        <v>1548</v>
      </c>
      <c r="E1660" s="50">
        <v>40000</v>
      </c>
      <c r="G1660" s="48"/>
    </row>
    <row r="1661" spans="1:7" ht="39.950000000000003" customHeight="1">
      <c r="A1661" s="55"/>
      <c r="B1661" s="28">
        <v>2311</v>
      </c>
      <c r="C1661" s="51" t="s">
        <v>1549</v>
      </c>
      <c r="D1661" s="49" t="s">
        <v>1550</v>
      </c>
      <c r="E1661" s="50">
        <v>75000</v>
      </c>
      <c r="G1661" s="48"/>
    </row>
    <row r="1662" spans="1:7" ht="23.1" customHeight="1">
      <c r="A1662" s="55"/>
      <c r="B1662" s="28">
        <v>1459</v>
      </c>
      <c r="C1662" s="51" t="s">
        <v>1551</v>
      </c>
      <c r="D1662" s="49" t="s">
        <v>1552</v>
      </c>
      <c r="E1662" s="50">
        <v>45000</v>
      </c>
      <c r="G1662" s="48"/>
    </row>
    <row r="1663" spans="1:7" ht="36.950000000000003" customHeight="1">
      <c r="A1663" s="55"/>
      <c r="B1663" s="28">
        <v>2312</v>
      </c>
      <c r="C1663" s="51" t="s">
        <v>810</v>
      </c>
      <c r="D1663" s="49" t="s">
        <v>1553</v>
      </c>
      <c r="E1663" s="50">
        <v>75000</v>
      </c>
      <c r="G1663" s="48"/>
    </row>
    <row r="1664" spans="1:7" ht="23.1" customHeight="1">
      <c r="A1664" s="55"/>
      <c r="B1664" s="28">
        <v>2313</v>
      </c>
      <c r="C1664" s="51" t="s">
        <v>1554</v>
      </c>
      <c r="D1664" s="49" t="s">
        <v>1555</v>
      </c>
      <c r="E1664" s="50">
        <v>40000</v>
      </c>
      <c r="G1664" s="48"/>
    </row>
    <row r="1665" spans="1:7" ht="24.95" customHeight="1">
      <c r="A1665" s="55"/>
      <c r="B1665" s="28">
        <v>2314</v>
      </c>
      <c r="C1665" s="51" t="s">
        <v>1556</v>
      </c>
      <c r="D1665" s="49" t="s">
        <v>1557</v>
      </c>
      <c r="E1665" s="50">
        <v>130000</v>
      </c>
      <c r="G1665" s="48"/>
    </row>
    <row r="1666" spans="1:7" ht="39.950000000000003" customHeight="1">
      <c r="A1666" s="55"/>
      <c r="B1666" s="28">
        <v>2315</v>
      </c>
      <c r="C1666" s="51" t="s">
        <v>1558</v>
      </c>
      <c r="D1666" s="49" t="s">
        <v>1559</v>
      </c>
      <c r="E1666" s="50">
        <v>150000</v>
      </c>
      <c r="G1666" s="48"/>
    </row>
    <row r="1667" spans="1:7" ht="23.1" customHeight="1">
      <c r="A1667" s="55"/>
      <c r="B1667" s="28">
        <v>1493</v>
      </c>
      <c r="C1667" s="51" t="s">
        <v>1560</v>
      </c>
      <c r="D1667" s="49" t="s">
        <v>826</v>
      </c>
      <c r="E1667" s="50">
        <v>20000</v>
      </c>
      <c r="G1667" s="48"/>
    </row>
    <row r="1668" spans="1:7" ht="39.950000000000003" customHeight="1">
      <c r="A1668" s="55"/>
      <c r="B1668" s="28">
        <v>1440</v>
      </c>
      <c r="C1668" s="51" t="s">
        <v>1561</v>
      </c>
      <c r="D1668" s="49" t="s">
        <v>1562</v>
      </c>
      <c r="E1668" s="50">
        <v>21000</v>
      </c>
      <c r="G1668" s="48"/>
    </row>
    <row r="1669" spans="1:7" ht="23.1" customHeight="1">
      <c r="A1669" s="55"/>
      <c r="B1669" s="28">
        <v>1457</v>
      </c>
      <c r="C1669" s="51" t="s">
        <v>809</v>
      </c>
      <c r="D1669" s="49" t="s">
        <v>1563</v>
      </c>
      <c r="E1669" s="50">
        <v>30000</v>
      </c>
      <c r="G1669" s="48"/>
    </row>
    <row r="1670" spans="1:7" ht="23.1" customHeight="1">
      <c r="A1670" s="55"/>
      <c r="B1670" s="28">
        <v>1452</v>
      </c>
      <c r="C1670" s="51" t="s">
        <v>1564</v>
      </c>
      <c r="D1670" s="49" t="s">
        <v>1565</v>
      </c>
      <c r="E1670" s="50">
        <v>40000</v>
      </c>
      <c r="G1670" s="48"/>
    </row>
    <row r="1671" spans="1:7" ht="23.1" customHeight="1">
      <c r="A1671" s="55"/>
      <c r="B1671" s="28">
        <v>2331</v>
      </c>
      <c r="C1671" s="51" t="s">
        <v>1611</v>
      </c>
      <c r="D1671" s="49" t="s">
        <v>2112</v>
      </c>
      <c r="E1671" s="50">
        <v>60000</v>
      </c>
      <c r="G1671" s="48"/>
    </row>
    <row r="1672" spans="1:7" ht="39.950000000000003" customHeight="1">
      <c r="A1672" s="55"/>
      <c r="B1672" s="28">
        <v>2693</v>
      </c>
      <c r="C1672" s="51" t="s">
        <v>3514</v>
      </c>
      <c r="D1672" s="49" t="s">
        <v>3515</v>
      </c>
      <c r="E1672" s="50">
        <v>70000</v>
      </c>
      <c r="G1672" s="48"/>
    </row>
    <row r="1673" spans="1:7" ht="23.1" customHeight="1">
      <c r="A1673" s="55"/>
      <c r="B1673" s="28">
        <v>1438</v>
      </c>
      <c r="C1673" s="51" t="s">
        <v>803</v>
      </c>
      <c r="D1673" s="49" t="s">
        <v>804</v>
      </c>
      <c r="E1673" s="50">
        <v>35000</v>
      </c>
      <c r="G1673" s="48"/>
    </row>
    <row r="1674" spans="1:7" ht="23.1" customHeight="1">
      <c r="A1674" s="55"/>
      <c r="B1674" s="28">
        <v>1443</v>
      </c>
      <c r="C1674" s="51" t="s">
        <v>1566</v>
      </c>
      <c r="D1674" s="49" t="s">
        <v>805</v>
      </c>
      <c r="E1674" s="50">
        <v>27000</v>
      </c>
      <c r="G1674" s="48"/>
    </row>
    <row r="1675" spans="1:7" ht="39.950000000000003" customHeight="1">
      <c r="A1675" s="55"/>
      <c r="B1675" s="28">
        <v>1450</v>
      </c>
      <c r="C1675" s="51" t="s">
        <v>3165</v>
      </c>
      <c r="D1675" s="49" t="s">
        <v>3247</v>
      </c>
      <c r="E1675" s="50">
        <v>18000</v>
      </c>
      <c r="G1675" s="48"/>
    </row>
    <row r="1676" spans="1:7" ht="24.95" customHeight="1">
      <c r="A1676" s="55"/>
      <c r="B1676" s="28">
        <v>1454</v>
      </c>
      <c r="C1676" s="51" t="s">
        <v>1567</v>
      </c>
      <c r="D1676" s="49" t="s">
        <v>1568</v>
      </c>
      <c r="E1676" s="50">
        <v>20000</v>
      </c>
      <c r="G1676" s="48"/>
    </row>
    <row r="1677" spans="1:7" ht="24.95" customHeight="1">
      <c r="A1677" s="55"/>
      <c r="B1677" s="28">
        <v>1257</v>
      </c>
      <c r="C1677" s="51" t="s">
        <v>1569</v>
      </c>
      <c r="D1677" s="49" t="s">
        <v>1570</v>
      </c>
      <c r="E1677" s="50">
        <v>15000</v>
      </c>
      <c r="G1677" s="48"/>
    </row>
    <row r="1678" spans="1:7" ht="24.95" customHeight="1">
      <c r="A1678" s="55"/>
      <c r="B1678" s="28">
        <v>1494</v>
      </c>
      <c r="C1678" s="51" t="s">
        <v>1571</v>
      </c>
      <c r="D1678" s="49" t="s">
        <v>1572</v>
      </c>
      <c r="E1678" s="50">
        <v>15000</v>
      </c>
      <c r="G1678" s="48"/>
    </row>
    <row r="1679" spans="1:7" ht="24.95" customHeight="1">
      <c r="A1679" s="55"/>
      <c r="B1679" s="28">
        <v>1445</v>
      </c>
      <c r="C1679" s="51" t="s">
        <v>1573</v>
      </c>
      <c r="D1679" s="49" t="s">
        <v>806</v>
      </c>
      <c r="E1679" s="50">
        <v>55000</v>
      </c>
      <c r="G1679" s="48"/>
    </row>
    <row r="1680" spans="1:7" ht="24.95" customHeight="1">
      <c r="A1680" s="55"/>
      <c r="B1680" s="28">
        <v>1451</v>
      </c>
      <c r="C1680" s="51" t="s">
        <v>808</v>
      </c>
      <c r="D1680" s="49" t="s">
        <v>1574</v>
      </c>
      <c r="E1680" s="50">
        <v>70000</v>
      </c>
      <c r="G1680" s="48"/>
    </row>
    <row r="1681" spans="1:7" ht="24.95" customHeight="1">
      <c r="A1681" s="55"/>
      <c r="B1681" s="28">
        <v>2316</v>
      </c>
      <c r="C1681" s="51" t="s">
        <v>811</v>
      </c>
      <c r="D1681" s="49" t="s">
        <v>1575</v>
      </c>
      <c r="E1681" s="50">
        <v>85000</v>
      </c>
      <c r="G1681" s="48"/>
    </row>
    <row r="1682" spans="1:7" ht="24.95" customHeight="1">
      <c r="A1682" s="55"/>
      <c r="B1682" s="28">
        <v>1456</v>
      </c>
      <c r="C1682" s="51" t="s">
        <v>1586</v>
      </c>
      <c r="D1682" s="49" t="s">
        <v>1587</v>
      </c>
      <c r="E1682" s="50">
        <v>65000</v>
      </c>
      <c r="G1682" s="48"/>
    </row>
    <row r="1683" spans="1:7" ht="24.95" customHeight="1">
      <c r="A1683" s="55"/>
      <c r="B1683" s="28">
        <v>2317</v>
      </c>
      <c r="C1683" s="51" t="s">
        <v>1576</v>
      </c>
      <c r="D1683" s="49" t="s">
        <v>1577</v>
      </c>
      <c r="E1683" s="50">
        <v>80000</v>
      </c>
      <c r="G1683" s="48"/>
    </row>
    <row r="1684" spans="1:7" ht="24.95" customHeight="1">
      <c r="A1684" s="55"/>
      <c r="B1684" s="28">
        <v>2332</v>
      </c>
      <c r="C1684" s="51" t="s">
        <v>1606</v>
      </c>
      <c r="D1684" s="49" t="s">
        <v>1607</v>
      </c>
      <c r="E1684" s="50">
        <v>120000</v>
      </c>
      <c r="G1684" s="48"/>
    </row>
    <row r="1685" spans="1:7" ht="24.95" customHeight="1">
      <c r="A1685" s="55"/>
      <c r="B1685" s="28">
        <v>2318</v>
      </c>
      <c r="C1685" s="51" t="s">
        <v>1578</v>
      </c>
      <c r="D1685" s="49" t="s">
        <v>1579</v>
      </c>
      <c r="E1685" s="50">
        <v>90000</v>
      </c>
      <c r="G1685" s="48"/>
    </row>
    <row r="1686" spans="1:7" ht="24.95" customHeight="1">
      <c r="A1686" s="55"/>
      <c r="B1686" s="28">
        <v>2319</v>
      </c>
      <c r="C1686" s="51" t="s">
        <v>1580</v>
      </c>
      <c r="D1686" s="49" t="s">
        <v>1581</v>
      </c>
      <c r="E1686" s="50">
        <v>46000</v>
      </c>
      <c r="G1686" s="48"/>
    </row>
    <row r="1687" spans="1:7" ht="24.95" customHeight="1">
      <c r="A1687" s="55"/>
      <c r="B1687" s="28">
        <v>2320</v>
      </c>
      <c r="C1687" s="51" t="s">
        <v>814</v>
      </c>
      <c r="D1687" s="49" t="s">
        <v>1582</v>
      </c>
      <c r="E1687" s="50">
        <v>70000</v>
      </c>
      <c r="G1687" s="48"/>
    </row>
    <row r="1688" spans="1:7" ht="24.95" customHeight="1">
      <c r="A1688" s="55"/>
      <c r="B1688" s="28">
        <v>2333</v>
      </c>
      <c r="C1688" s="51" t="s">
        <v>1608</v>
      </c>
      <c r="D1688" s="49" t="s">
        <v>1609</v>
      </c>
      <c r="E1688" s="50">
        <v>80000</v>
      </c>
      <c r="G1688" s="48"/>
    </row>
    <row r="1689" spans="1:7" ht="36.950000000000003" customHeight="1">
      <c r="A1689" s="55"/>
      <c r="B1689" s="28">
        <v>2334</v>
      </c>
      <c r="C1689" s="51" t="s">
        <v>1610</v>
      </c>
      <c r="D1689" s="16" t="s">
        <v>1614</v>
      </c>
      <c r="E1689" s="50">
        <v>120000</v>
      </c>
      <c r="G1689" s="48"/>
    </row>
    <row r="1690" spans="1:7" ht="23.1" customHeight="1">
      <c r="A1690" s="55"/>
      <c r="B1690" s="28">
        <v>1472</v>
      </c>
      <c r="C1690" s="51" t="s">
        <v>1583</v>
      </c>
      <c r="D1690" s="49" t="s">
        <v>816</v>
      </c>
      <c r="E1690" s="50">
        <v>84000</v>
      </c>
      <c r="G1690" s="48"/>
    </row>
    <row r="1691" spans="1:7" ht="39.950000000000003" customHeight="1">
      <c r="A1691" s="55"/>
      <c r="B1691" s="128" t="s">
        <v>3516</v>
      </c>
      <c r="C1691" s="129"/>
      <c r="D1691" s="129"/>
      <c r="E1691" s="130"/>
      <c r="G1691" s="48"/>
    </row>
    <row r="1692" spans="1:7" ht="23.1" customHeight="1">
      <c r="A1692" s="55"/>
      <c r="B1692" s="134" t="s">
        <v>828</v>
      </c>
      <c r="C1692" s="135"/>
      <c r="D1692" s="135"/>
      <c r="E1692" s="136"/>
      <c r="G1692" s="48"/>
    </row>
    <row r="1693" spans="1:7" ht="23.1" customHeight="1">
      <c r="A1693" s="55"/>
      <c r="B1693" s="28">
        <v>1496</v>
      </c>
      <c r="C1693" s="51" t="s">
        <v>2395</v>
      </c>
      <c r="D1693" s="49" t="s">
        <v>829</v>
      </c>
      <c r="E1693" s="50">
        <v>21800</v>
      </c>
      <c r="G1693" s="48"/>
    </row>
    <row r="1694" spans="1:7" ht="23.1" customHeight="1">
      <c r="A1694" s="55"/>
      <c r="B1694" s="28">
        <v>1497</v>
      </c>
      <c r="C1694" s="51" t="s">
        <v>3209</v>
      </c>
      <c r="D1694" s="49" t="s">
        <v>830</v>
      </c>
      <c r="E1694" s="50">
        <v>26800</v>
      </c>
      <c r="G1694" s="48"/>
    </row>
    <row r="1695" spans="1:7" ht="23.1" customHeight="1">
      <c r="A1695" s="55"/>
      <c r="B1695" s="28">
        <v>1498</v>
      </c>
      <c r="C1695" s="51" t="s">
        <v>2396</v>
      </c>
      <c r="D1695" s="49" t="s">
        <v>831</v>
      </c>
      <c r="E1695" s="50">
        <v>27300</v>
      </c>
      <c r="G1695" s="48"/>
    </row>
    <row r="1696" spans="1:7" ht="23.1" customHeight="1">
      <c r="A1696" s="55"/>
      <c r="B1696" s="28">
        <v>1499</v>
      </c>
      <c r="C1696" s="51" t="s">
        <v>3210</v>
      </c>
      <c r="D1696" s="49" t="s">
        <v>832</v>
      </c>
      <c r="E1696" s="50">
        <v>32300</v>
      </c>
      <c r="G1696" s="48"/>
    </row>
    <row r="1697" spans="1:7" ht="23.1" customHeight="1">
      <c r="A1697" s="55"/>
      <c r="B1697" s="28">
        <v>1500</v>
      </c>
      <c r="C1697" s="51" t="s">
        <v>3211</v>
      </c>
      <c r="D1697" s="49" t="s">
        <v>833</v>
      </c>
      <c r="E1697" s="50">
        <v>24600</v>
      </c>
      <c r="G1697" s="48"/>
    </row>
    <row r="1698" spans="1:7" ht="36.950000000000003" customHeight="1">
      <c r="A1698" s="55"/>
      <c r="B1698" s="28">
        <v>1501</v>
      </c>
      <c r="C1698" s="51" t="s">
        <v>2397</v>
      </c>
      <c r="D1698" s="49" t="s">
        <v>834</v>
      </c>
      <c r="E1698" s="50">
        <v>18100</v>
      </c>
      <c r="G1698" s="48"/>
    </row>
    <row r="1699" spans="1:7" ht="23.1" customHeight="1">
      <c r="A1699" s="55"/>
      <c r="B1699" s="28">
        <v>1502</v>
      </c>
      <c r="C1699" s="51" t="s">
        <v>3212</v>
      </c>
      <c r="D1699" s="49" t="s">
        <v>2454</v>
      </c>
      <c r="E1699" s="50">
        <v>23100</v>
      </c>
      <c r="G1699" s="48"/>
    </row>
    <row r="1700" spans="1:7" ht="39.950000000000003" customHeight="1">
      <c r="A1700" s="55"/>
      <c r="B1700" s="28">
        <v>1503</v>
      </c>
      <c r="C1700" s="51" t="s">
        <v>2398</v>
      </c>
      <c r="D1700" s="49" t="s">
        <v>835</v>
      </c>
      <c r="E1700" s="50">
        <v>700</v>
      </c>
      <c r="G1700" s="48"/>
    </row>
    <row r="1701" spans="1:7" ht="24.95" customHeight="1">
      <c r="A1701" s="55"/>
      <c r="B1701" s="28">
        <v>1504</v>
      </c>
      <c r="C1701" s="51" t="s">
        <v>836</v>
      </c>
      <c r="D1701" s="49" t="s">
        <v>837</v>
      </c>
      <c r="E1701" s="50">
        <v>10000</v>
      </c>
      <c r="G1701" s="48"/>
    </row>
    <row r="1702" spans="1:7" ht="24.95" customHeight="1">
      <c r="A1702" s="55"/>
      <c r="B1702" s="28">
        <v>1505</v>
      </c>
      <c r="C1702" s="51" t="s">
        <v>2399</v>
      </c>
      <c r="D1702" s="49" t="s">
        <v>3441</v>
      </c>
      <c r="E1702" s="50">
        <v>500</v>
      </c>
    </row>
    <row r="1703" spans="1:7" ht="24.95" customHeight="1">
      <c r="A1703" s="55"/>
      <c r="B1703" s="28">
        <v>2112</v>
      </c>
      <c r="C1703" s="51" t="s">
        <v>1172</v>
      </c>
      <c r="D1703" s="49" t="s">
        <v>1173</v>
      </c>
      <c r="E1703" s="50">
        <v>400</v>
      </c>
      <c r="G1703" s="48"/>
    </row>
    <row r="1704" spans="1:7" ht="23.1" customHeight="1">
      <c r="A1704" s="55"/>
      <c r="B1704" s="28">
        <v>1506</v>
      </c>
      <c r="C1704" s="51" t="s">
        <v>2400</v>
      </c>
      <c r="D1704" s="49" t="s">
        <v>838</v>
      </c>
      <c r="E1704" s="50">
        <v>820</v>
      </c>
      <c r="G1704" s="48"/>
    </row>
    <row r="1705" spans="1:7" ht="23.1" customHeight="1">
      <c r="A1705" s="55"/>
      <c r="B1705" s="28">
        <v>1507</v>
      </c>
      <c r="C1705" s="51" t="s">
        <v>2401</v>
      </c>
      <c r="D1705" s="49" t="s">
        <v>839</v>
      </c>
      <c r="E1705" s="50">
        <v>10000</v>
      </c>
      <c r="G1705" s="48"/>
    </row>
    <row r="1706" spans="1:7" ht="23.1" customHeight="1">
      <c r="A1706" s="55"/>
      <c r="B1706" s="28">
        <v>1508</v>
      </c>
      <c r="C1706" s="51" t="s">
        <v>3609</v>
      </c>
      <c r="D1706" s="49" t="s">
        <v>840</v>
      </c>
      <c r="E1706" s="50">
        <v>1360</v>
      </c>
      <c r="G1706" s="48"/>
    </row>
    <row r="1707" spans="1:7" ht="23.1" customHeight="1">
      <c r="A1707" s="55"/>
      <c r="B1707" s="28">
        <v>1510</v>
      </c>
      <c r="C1707" s="51" t="s">
        <v>2402</v>
      </c>
      <c r="D1707" s="49" t="s">
        <v>841</v>
      </c>
      <c r="E1707" s="50">
        <v>17800</v>
      </c>
      <c r="G1707" s="48"/>
    </row>
    <row r="1708" spans="1:7" ht="23.1" customHeight="1">
      <c r="A1708" s="55"/>
      <c r="B1708" s="28">
        <v>1511</v>
      </c>
      <c r="C1708" s="51" t="s">
        <v>2403</v>
      </c>
      <c r="D1708" s="49" t="s">
        <v>842</v>
      </c>
      <c r="E1708" s="50">
        <v>18600</v>
      </c>
      <c r="G1708" s="48"/>
    </row>
    <row r="1709" spans="1:7" ht="39.950000000000003" customHeight="1">
      <c r="A1709" s="55"/>
      <c r="B1709" s="28">
        <v>1512</v>
      </c>
      <c r="C1709" s="51" t="s">
        <v>3469</v>
      </c>
      <c r="D1709" s="49" t="s">
        <v>2439</v>
      </c>
      <c r="E1709" s="50">
        <v>800</v>
      </c>
      <c r="G1709" s="48"/>
    </row>
    <row r="1710" spans="1:7" ht="23.1" customHeight="1">
      <c r="A1710" s="55"/>
      <c r="B1710" s="28">
        <v>1513</v>
      </c>
      <c r="C1710" s="51" t="s">
        <v>2404</v>
      </c>
      <c r="D1710" s="49" t="s">
        <v>843</v>
      </c>
      <c r="E1710" s="50">
        <v>750</v>
      </c>
      <c r="G1710" s="48"/>
    </row>
    <row r="1711" spans="1:7" ht="39.950000000000003" customHeight="1">
      <c r="A1711" s="55"/>
      <c r="B1711" s="28">
        <v>1514</v>
      </c>
      <c r="C1711" s="51" t="s">
        <v>3448</v>
      </c>
      <c r="D1711" s="49" t="s">
        <v>3451</v>
      </c>
      <c r="E1711" s="50">
        <v>100</v>
      </c>
    </row>
    <row r="1712" spans="1:7" ht="23.1" customHeight="1">
      <c r="A1712" s="55"/>
      <c r="B1712" s="28">
        <v>1515</v>
      </c>
      <c r="C1712" s="51" t="s">
        <v>2405</v>
      </c>
      <c r="D1712" s="49" t="s">
        <v>1001</v>
      </c>
      <c r="E1712" s="50">
        <v>8000</v>
      </c>
      <c r="G1712" s="48"/>
    </row>
    <row r="1713" spans="1:7" ht="39.950000000000003" customHeight="1">
      <c r="A1713" s="55"/>
      <c r="B1713" s="28">
        <v>1516</v>
      </c>
      <c r="C1713" s="51" t="s">
        <v>2406</v>
      </c>
      <c r="D1713" s="49" t="s">
        <v>2440</v>
      </c>
      <c r="E1713" s="50">
        <v>1200</v>
      </c>
      <c r="G1713" s="48"/>
    </row>
    <row r="1714" spans="1:7" ht="39.950000000000003" customHeight="1">
      <c r="A1714" s="55"/>
      <c r="B1714" s="28">
        <v>1517</v>
      </c>
      <c r="C1714" s="51" t="s">
        <v>2407</v>
      </c>
      <c r="D1714" s="49" t="s">
        <v>2441</v>
      </c>
      <c r="E1714" s="50">
        <v>1600</v>
      </c>
      <c r="G1714" s="48"/>
    </row>
    <row r="1715" spans="1:7" ht="23.1" customHeight="1">
      <c r="A1715" s="55"/>
      <c r="B1715" s="28">
        <v>1519</v>
      </c>
      <c r="C1715" s="51" t="s">
        <v>2444</v>
      </c>
      <c r="D1715" s="49" t="s">
        <v>844</v>
      </c>
      <c r="E1715" s="50">
        <v>2000</v>
      </c>
      <c r="G1715" s="48"/>
    </row>
    <row r="1716" spans="1:7" ht="23.1" customHeight="1">
      <c r="A1716" s="55"/>
      <c r="B1716" s="28">
        <v>1520</v>
      </c>
      <c r="C1716" s="51" t="s">
        <v>2408</v>
      </c>
      <c r="D1716" s="49" t="s">
        <v>3278</v>
      </c>
      <c r="E1716" s="50">
        <v>3000</v>
      </c>
      <c r="G1716" s="48"/>
    </row>
    <row r="1717" spans="1:7" ht="23.1" customHeight="1">
      <c r="A1717" s="55"/>
      <c r="B1717" s="28">
        <v>1521</v>
      </c>
      <c r="C1717" s="51" t="s">
        <v>2409</v>
      </c>
      <c r="D1717" s="49" t="s">
        <v>845</v>
      </c>
      <c r="E1717" s="50">
        <v>14000</v>
      </c>
      <c r="G1717" s="48"/>
    </row>
    <row r="1718" spans="1:7" ht="23.1" customHeight="1">
      <c r="A1718" s="55"/>
      <c r="B1718" s="28">
        <v>1522</v>
      </c>
      <c r="C1718" s="51" t="s">
        <v>2883</v>
      </c>
      <c r="D1718" s="49" t="s">
        <v>846</v>
      </c>
      <c r="E1718" s="50">
        <v>1400</v>
      </c>
      <c r="G1718" s="48"/>
    </row>
    <row r="1719" spans="1:7" ht="24.95" customHeight="1">
      <c r="A1719" s="55"/>
      <c r="B1719" s="28">
        <v>1525</v>
      </c>
      <c r="C1719" s="51" t="s">
        <v>3460</v>
      </c>
      <c r="D1719" s="49" t="s">
        <v>3484</v>
      </c>
      <c r="E1719" s="50">
        <v>8200</v>
      </c>
    </row>
    <row r="1720" spans="1:7" ht="23.1" customHeight="1">
      <c r="A1720" s="55"/>
      <c r="B1720" s="28">
        <v>1526</v>
      </c>
      <c r="C1720" s="51" t="s">
        <v>2410</v>
      </c>
      <c r="D1720" s="49" t="s">
        <v>847</v>
      </c>
      <c r="E1720" s="50">
        <v>6000</v>
      </c>
      <c r="G1720" s="48"/>
    </row>
    <row r="1721" spans="1:7" ht="23.1" customHeight="1">
      <c r="A1721" s="55"/>
      <c r="B1721" s="28">
        <v>1527</v>
      </c>
      <c r="C1721" s="51" t="s">
        <v>3612</v>
      </c>
      <c r="D1721" s="49" t="s">
        <v>3611</v>
      </c>
      <c r="E1721" s="50">
        <v>7500</v>
      </c>
    </row>
    <row r="1722" spans="1:7" ht="23.1" customHeight="1">
      <c r="A1722" s="55"/>
      <c r="B1722" s="28">
        <v>1528</v>
      </c>
      <c r="C1722" s="51" t="s">
        <v>3613</v>
      </c>
      <c r="D1722" s="49" t="s">
        <v>3614</v>
      </c>
      <c r="E1722" s="50">
        <v>10000</v>
      </c>
    </row>
    <row r="1723" spans="1:7" ht="23.1" customHeight="1">
      <c r="A1723" s="55"/>
      <c r="B1723" s="28">
        <v>1529</v>
      </c>
      <c r="C1723" s="51" t="s">
        <v>2411</v>
      </c>
      <c r="D1723" s="49" t="s">
        <v>848</v>
      </c>
      <c r="E1723" s="50">
        <v>5100</v>
      </c>
      <c r="G1723" s="48"/>
    </row>
    <row r="1724" spans="1:7" ht="23.1" customHeight="1">
      <c r="A1724" s="55"/>
      <c r="B1724" s="28">
        <v>1530</v>
      </c>
      <c r="C1724" s="51" t="s">
        <v>2412</v>
      </c>
      <c r="D1724" s="49" t="s">
        <v>849</v>
      </c>
      <c r="E1724" s="50">
        <v>6800</v>
      </c>
      <c r="G1724" s="48"/>
    </row>
    <row r="1725" spans="1:7" ht="23.1" customHeight="1">
      <c r="A1725" s="55"/>
      <c r="B1725" s="28">
        <v>1531</v>
      </c>
      <c r="C1725" s="51" t="s">
        <v>2413</v>
      </c>
      <c r="D1725" s="49" t="s">
        <v>850</v>
      </c>
      <c r="E1725" s="50">
        <v>8000</v>
      </c>
      <c r="G1725" s="48"/>
    </row>
    <row r="1726" spans="1:7" ht="23.1" customHeight="1">
      <c r="A1726" s="55"/>
      <c r="B1726" s="28">
        <v>1533</v>
      </c>
      <c r="C1726" s="51" t="s">
        <v>2442</v>
      </c>
      <c r="D1726" s="49" t="s">
        <v>851</v>
      </c>
      <c r="E1726" s="50">
        <v>6000</v>
      </c>
      <c r="G1726" s="48"/>
    </row>
    <row r="1727" spans="1:7" ht="23.1" customHeight="1">
      <c r="A1727" s="55"/>
      <c r="B1727" s="28">
        <v>1534</v>
      </c>
      <c r="C1727" s="51" t="s">
        <v>2414</v>
      </c>
      <c r="D1727" s="49" t="s">
        <v>852</v>
      </c>
      <c r="E1727" s="50">
        <v>6300</v>
      </c>
      <c r="G1727" s="48"/>
    </row>
    <row r="1728" spans="1:7" ht="24" customHeight="1">
      <c r="A1728" s="55"/>
      <c r="B1728" s="28">
        <v>1535</v>
      </c>
      <c r="C1728" s="51" t="s">
        <v>2415</v>
      </c>
      <c r="D1728" s="49" t="s">
        <v>853</v>
      </c>
      <c r="E1728" s="50">
        <v>9500</v>
      </c>
      <c r="G1728" s="48"/>
    </row>
    <row r="1729" spans="1:7" ht="24" customHeight="1">
      <c r="A1729" s="55"/>
      <c r="B1729" s="28">
        <v>1536</v>
      </c>
      <c r="C1729" s="51" t="s">
        <v>2416</v>
      </c>
      <c r="D1729" s="49" t="s">
        <v>854</v>
      </c>
      <c r="E1729" s="50">
        <v>8000</v>
      </c>
      <c r="G1729" s="48"/>
    </row>
    <row r="1730" spans="1:7" ht="24" customHeight="1">
      <c r="A1730" s="55"/>
      <c r="B1730" s="28">
        <v>1537</v>
      </c>
      <c r="C1730" s="51" t="s">
        <v>2417</v>
      </c>
      <c r="D1730" s="49" t="s">
        <v>855</v>
      </c>
      <c r="E1730" s="50">
        <v>12400</v>
      </c>
      <c r="G1730" s="48"/>
    </row>
    <row r="1731" spans="1:7" ht="24" customHeight="1">
      <c r="A1731" s="55"/>
      <c r="B1731" s="28">
        <v>1538</v>
      </c>
      <c r="C1731" s="51" t="s">
        <v>2445</v>
      </c>
      <c r="D1731" s="49" t="s">
        <v>856</v>
      </c>
      <c r="E1731" s="50">
        <v>2800</v>
      </c>
      <c r="G1731" s="48"/>
    </row>
    <row r="1732" spans="1:7" ht="24" customHeight="1">
      <c r="A1732" s="55"/>
      <c r="B1732" s="28">
        <v>1540</v>
      </c>
      <c r="C1732" s="51" t="s">
        <v>3616</v>
      </c>
      <c r="D1732" s="49" t="s">
        <v>3615</v>
      </c>
      <c r="E1732" s="50">
        <v>6200</v>
      </c>
    </row>
    <row r="1733" spans="1:7" ht="24" customHeight="1">
      <c r="A1733" s="55"/>
      <c r="B1733" s="28">
        <v>1541</v>
      </c>
      <c r="C1733" s="51" t="s">
        <v>3184</v>
      </c>
      <c r="D1733" s="49" t="s">
        <v>857</v>
      </c>
      <c r="E1733" s="50">
        <v>340</v>
      </c>
      <c r="G1733" s="48"/>
    </row>
    <row r="1734" spans="1:7" ht="24" customHeight="1">
      <c r="A1734" s="55"/>
      <c r="B1734" s="28">
        <v>1542</v>
      </c>
      <c r="C1734" s="51" t="s">
        <v>3186</v>
      </c>
      <c r="D1734" s="49" t="s">
        <v>858</v>
      </c>
      <c r="E1734" s="50">
        <v>320</v>
      </c>
      <c r="G1734" s="48"/>
    </row>
    <row r="1735" spans="1:7" ht="24" customHeight="1">
      <c r="A1735" s="55"/>
      <c r="B1735" s="28">
        <v>1543</v>
      </c>
      <c r="C1735" s="51" t="s">
        <v>3185</v>
      </c>
      <c r="D1735" s="49" t="s">
        <v>859</v>
      </c>
      <c r="E1735" s="50">
        <v>360</v>
      </c>
      <c r="G1735" s="48"/>
    </row>
    <row r="1736" spans="1:7" ht="24" customHeight="1">
      <c r="A1736" s="55"/>
      <c r="B1736" s="28">
        <v>1544</v>
      </c>
      <c r="C1736" s="51" t="s">
        <v>2418</v>
      </c>
      <c r="D1736" s="49" t="s">
        <v>860</v>
      </c>
      <c r="E1736" s="50">
        <v>600</v>
      </c>
      <c r="G1736" s="48"/>
    </row>
    <row r="1737" spans="1:7" ht="24" customHeight="1">
      <c r="A1737" s="55"/>
      <c r="B1737" s="28">
        <v>1546</v>
      </c>
      <c r="C1737" s="51" t="s">
        <v>3458</v>
      </c>
      <c r="D1737" s="49" t="s">
        <v>3510</v>
      </c>
      <c r="E1737" s="50">
        <v>18600</v>
      </c>
    </row>
    <row r="1738" spans="1:7" ht="24" customHeight="1">
      <c r="A1738" s="55"/>
      <c r="B1738" s="28">
        <v>1547</v>
      </c>
      <c r="C1738" s="51" t="s">
        <v>861</v>
      </c>
      <c r="D1738" s="49" t="s">
        <v>862</v>
      </c>
      <c r="E1738" s="50">
        <v>12270</v>
      </c>
      <c r="G1738" s="48"/>
    </row>
    <row r="1739" spans="1:7" ht="24" customHeight="1">
      <c r="A1739" s="55"/>
      <c r="B1739" s="28">
        <v>1548</v>
      </c>
      <c r="C1739" s="51" t="s">
        <v>3457</v>
      </c>
      <c r="D1739" s="49" t="s">
        <v>3470</v>
      </c>
      <c r="E1739" s="50">
        <v>7800</v>
      </c>
    </row>
    <row r="1740" spans="1:7" ht="24" customHeight="1">
      <c r="A1740" s="55"/>
      <c r="B1740" s="28">
        <v>1550</v>
      </c>
      <c r="C1740" s="51" t="s">
        <v>2419</v>
      </c>
      <c r="D1740" s="49" t="s">
        <v>863</v>
      </c>
      <c r="E1740" s="50">
        <v>1100</v>
      </c>
      <c r="G1740" s="48"/>
    </row>
    <row r="1741" spans="1:7" ht="24" customHeight="1">
      <c r="A1741" s="55"/>
      <c r="B1741" s="28">
        <v>1551</v>
      </c>
      <c r="C1741" s="51" t="s">
        <v>3456</v>
      </c>
      <c r="D1741" s="49" t="s">
        <v>864</v>
      </c>
      <c r="E1741" s="50">
        <v>960</v>
      </c>
      <c r="G1741" s="48"/>
    </row>
    <row r="1742" spans="1:7" ht="24.95" customHeight="1">
      <c r="A1742" s="55"/>
      <c r="B1742" s="28">
        <v>1552</v>
      </c>
      <c r="C1742" s="51" t="s">
        <v>2420</v>
      </c>
      <c r="D1742" s="49" t="s">
        <v>865</v>
      </c>
      <c r="E1742" s="50">
        <v>500</v>
      </c>
      <c r="G1742" s="48"/>
    </row>
    <row r="1743" spans="1:7" ht="23.1" customHeight="1">
      <c r="A1743" s="55"/>
      <c r="B1743" s="28">
        <v>1553</v>
      </c>
      <c r="C1743" s="51" t="s">
        <v>3455</v>
      </c>
      <c r="D1743" s="49" t="s">
        <v>3449</v>
      </c>
      <c r="E1743" s="50">
        <v>34000</v>
      </c>
    </row>
    <row r="1744" spans="1:7" ht="23.1" customHeight="1">
      <c r="A1744" s="55"/>
      <c r="B1744" s="28">
        <v>1554</v>
      </c>
      <c r="C1744" s="51" t="s">
        <v>3187</v>
      </c>
      <c r="D1744" s="49" t="s">
        <v>3625</v>
      </c>
      <c r="E1744" s="50">
        <v>14800</v>
      </c>
    </row>
    <row r="1745" spans="1:7" ht="24.95" customHeight="1">
      <c r="A1745" s="55"/>
      <c r="B1745" s="28">
        <v>1555</v>
      </c>
      <c r="C1745" s="51" t="s">
        <v>2421</v>
      </c>
      <c r="D1745" s="49" t="s">
        <v>866</v>
      </c>
      <c r="E1745" s="50">
        <v>500</v>
      </c>
      <c r="G1745" s="48"/>
    </row>
    <row r="1746" spans="1:7" ht="24.95" customHeight="1">
      <c r="A1746" s="55"/>
      <c r="B1746" s="28">
        <v>1556</v>
      </c>
      <c r="C1746" s="51" t="s">
        <v>3188</v>
      </c>
      <c r="D1746" s="49" t="s">
        <v>867</v>
      </c>
      <c r="E1746" s="50">
        <v>10000</v>
      </c>
      <c r="G1746" s="48"/>
    </row>
    <row r="1747" spans="1:7" ht="23.1" customHeight="1">
      <c r="A1747" s="55"/>
      <c r="B1747" s="28">
        <v>1557</v>
      </c>
      <c r="C1747" s="51" t="s">
        <v>868</v>
      </c>
      <c r="D1747" s="49" t="s">
        <v>869</v>
      </c>
      <c r="E1747" s="50">
        <v>8600</v>
      </c>
      <c r="G1747" s="48"/>
    </row>
    <row r="1748" spans="1:7" ht="23.1" customHeight="1">
      <c r="A1748" s="55"/>
      <c r="B1748" s="28">
        <v>1558</v>
      </c>
      <c r="C1748" s="51" t="s">
        <v>3621</v>
      </c>
      <c r="D1748" s="49" t="s">
        <v>870</v>
      </c>
      <c r="E1748" s="50">
        <v>7500</v>
      </c>
      <c r="G1748" s="48"/>
    </row>
    <row r="1749" spans="1:7" ht="23.1" customHeight="1">
      <c r="A1749" s="55"/>
      <c r="B1749" s="28">
        <v>1559</v>
      </c>
      <c r="C1749" s="51" t="s">
        <v>3617</v>
      </c>
      <c r="D1749" s="49" t="s">
        <v>871</v>
      </c>
      <c r="E1749" s="50">
        <v>800</v>
      </c>
      <c r="G1749" s="48"/>
    </row>
    <row r="1750" spans="1:7" ht="23.1" customHeight="1">
      <c r="A1750" s="55"/>
      <c r="B1750" s="28">
        <v>1560</v>
      </c>
      <c r="C1750" s="51" t="s">
        <v>3618</v>
      </c>
      <c r="D1750" s="49" t="s">
        <v>872</v>
      </c>
      <c r="E1750" s="50">
        <v>1600</v>
      </c>
      <c r="G1750" s="48"/>
    </row>
    <row r="1751" spans="1:7" ht="24.95" customHeight="1">
      <c r="A1751" s="55"/>
      <c r="B1751" s="28">
        <v>1561</v>
      </c>
      <c r="C1751" s="51" t="s">
        <v>3619</v>
      </c>
      <c r="D1751" s="49" t="s">
        <v>873</v>
      </c>
      <c r="E1751" s="50">
        <v>1000</v>
      </c>
      <c r="G1751" s="48"/>
    </row>
    <row r="1752" spans="1:7" ht="24.95" customHeight="1">
      <c r="A1752" s="55"/>
      <c r="B1752" s="28">
        <v>1562</v>
      </c>
      <c r="C1752" s="51" t="s">
        <v>3620</v>
      </c>
      <c r="D1752" s="49" t="s">
        <v>874</v>
      </c>
      <c r="E1752" s="50">
        <v>1200</v>
      </c>
      <c r="G1752" s="48"/>
    </row>
    <row r="1753" spans="1:7" ht="24.95" customHeight="1">
      <c r="A1753" s="55"/>
      <c r="B1753" s="28">
        <v>1563</v>
      </c>
      <c r="C1753" s="51" t="s">
        <v>2438</v>
      </c>
      <c r="D1753" s="49" t="s">
        <v>875</v>
      </c>
      <c r="E1753" s="50">
        <v>9000</v>
      </c>
      <c r="G1753" s="48"/>
    </row>
    <row r="1754" spans="1:7" ht="24.95" customHeight="1">
      <c r="A1754" s="55"/>
      <c r="B1754" s="28">
        <v>1564</v>
      </c>
      <c r="C1754" s="51" t="s">
        <v>2422</v>
      </c>
      <c r="D1754" s="49" t="s">
        <v>2518</v>
      </c>
      <c r="E1754" s="50">
        <v>450</v>
      </c>
      <c r="G1754" s="48"/>
    </row>
    <row r="1755" spans="1:7" ht="24.75" customHeight="1">
      <c r="A1755" s="55"/>
      <c r="B1755" s="28">
        <v>2643</v>
      </c>
      <c r="C1755" s="51" t="s">
        <v>3222</v>
      </c>
      <c r="D1755" s="49" t="s">
        <v>3450</v>
      </c>
      <c r="E1755" s="50">
        <v>40000</v>
      </c>
    </row>
    <row r="1756" spans="1:7" ht="39.950000000000003" customHeight="1">
      <c r="A1756" s="55"/>
      <c r="B1756" s="28">
        <v>2644</v>
      </c>
      <c r="C1756" s="51" t="s">
        <v>3480</v>
      </c>
      <c r="D1756" s="49" t="s">
        <v>3454</v>
      </c>
      <c r="E1756" s="50">
        <v>110000</v>
      </c>
    </row>
    <row r="1757" spans="1:7" ht="39.950000000000003" customHeight="1">
      <c r="A1757" s="55"/>
      <c r="B1757" s="28">
        <v>1566</v>
      </c>
      <c r="C1757" s="51" t="s">
        <v>2423</v>
      </c>
      <c r="D1757" s="49" t="s">
        <v>876</v>
      </c>
      <c r="E1757" s="50">
        <v>800</v>
      </c>
      <c r="G1757" s="48"/>
    </row>
    <row r="1758" spans="1:7" ht="24.95" customHeight="1">
      <c r="A1758" s="55"/>
      <c r="B1758" s="28">
        <v>1567</v>
      </c>
      <c r="C1758" s="51" t="s">
        <v>2424</v>
      </c>
      <c r="D1758" s="49" t="s">
        <v>877</v>
      </c>
      <c r="E1758" s="50">
        <v>500</v>
      </c>
      <c r="G1758" s="48"/>
    </row>
    <row r="1759" spans="1:7" ht="24.95" customHeight="1">
      <c r="A1759" s="55"/>
      <c r="B1759" s="28">
        <v>1571</v>
      </c>
      <c r="C1759" s="51" t="s">
        <v>2425</v>
      </c>
      <c r="D1759" s="49" t="s">
        <v>878</v>
      </c>
      <c r="E1759" s="50">
        <v>480</v>
      </c>
      <c r="G1759" s="48"/>
    </row>
    <row r="1760" spans="1:7" ht="24.95" customHeight="1">
      <c r="A1760" s="55"/>
      <c r="B1760" s="28">
        <v>1572</v>
      </c>
      <c r="C1760" s="51" t="s">
        <v>2426</v>
      </c>
      <c r="D1760" s="49" t="s">
        <v>879</v>
      </c>
      <c r="E1760" s="50">
        <v>500</v>
      </c>
      <c r="G1760" s="48"/>
    </row>
    <row r="1761" spans="1:7" ht="24.95" customHeight="1">
      <c r="A1761" s="55"/>
      <c r="B1761" s="28">
        <v>1573</v>
      </c>
      <c r="C1761" s="51" t="s">
        <v>2427</v>
      </c>
      <c r="D1761" s="49" t="s">
        <v>3626</v>
      </c>
      <c r="E1761" s="50">
        <v>1000</v>
      </c>
    </row>
    <row r="1762" spans="1:7" ht="24.95" customHeight="1">
      <c r="A1762" s="55"/>
      <c r="B1762" s="28">
        <v>1574</v>
      </c>
      <c r="C1762" s="51" t="s">
        <v>3453</v>
      </c>
      <c r="D1762" s="49" t="s">
        <v>3459</v>
      </c>
      <c r="E1762" s="50">
        <v>500</v>
      </c>
    </row>
    <row r="1763" spans="1:7" ht="24.95" customHeight="1">
      <c r="A1763" s="55"/>
      <c r="B1763" s="28">
        <v>1579</v>
      </c>
      <c r="C1763" s="51" t="s">
        <v>3452</v>
      </c>
      <c r="D1763" s="49" t="s">
        <v>3483</v>
      </c>
      <c r="E1763" s="50">
        <v>9500</v>
      </c>
    </row>
    <row r="1764" spans="1:7" ht="24.95" customHeight="1">
      <c r="A1764" s="55"/>
      <c r="B1764" s="28">
        <v>1580</v>
      </c>
      <c r="C1764" s="51" t="s">
        <v>2428</v>
      </c>
      <c r="D1764" s="49" t="s">
        <v>880</v>
      </c>
      <c r="E1764" s="50">
        <v>1200</v>
      </c>
      <c r="G1764" s="48"/>
    </row>
    <row r="1765" spans="1:7" ht="39.950000000000003" customHeight="1">
      <c r="A1765" s="55"/>
      <c r="B1765" s="28">
        <v>1581</v>
      </c>
      <c r="C1765" s="51" t="s">
        <v>2429</v>
      </c>
      <c r="D1765" s="49" t="s">
        <v>881</v>
      </c>
      <c r="E1765" s="50">
        <v>3000</v>
      </c>
      <c r="G1765" s="48"/>
    </row>
    <row r="1766" spans="1:7" ht="24.95" customHeight="1">
      <c r="A1766" s="55"/>
      <c r="B1766" s="28">
        <v>2051</v>
      </c>
      <c r="C1766" s="51" t="s">
        <v>2430</v>
      </c>
      <c r="D1766" s="49" t="s">
        <v>3279</v>
      </c>
      <c r="E1766" s="50">
        <v>35600</v>
      </c>
      <c r="G1766" s="48"/>
    </row>
    <row r="1767" spans="1:7" ht="24.95" customHeight="1">
      <c r="A1767" s="55"/>
      <c r="B1767" s="28">
        <v>2052</v>
      </c>
      <c r="C1767" s="51" t="s">
        <v>2431</v>
      </c>
      <c r="D1767" s="49" t="s">
        <v>3280</v>
      </c>
      <c r="E1767" s="50">
        <v>49500</v>
      </c>
      <c r="G1767" s="48"/>
    </row>
    <row r="1768" spans="1:7" ht="24.95" customHeight="1">
      <c r="A1768" s="55"/>
      <c r="B1768" s="28">
        <v>1582</v>
      </c>
      <c r="C1768" s="51" t="s">
        <v>1180</v>
      </c>
      <c r="D1768" s="49" t="s">
        <v>1181</v>
      </c>
      <c r="E1768" s="50">
        <v>14000</v>
      </c>
      <c r="G1768" s="48"/>
    </row>
    <row r="1769" spans="1:7" ht="24.95" customHeight="1">
      <c r="A1769" s="55"/>
      <c r="B1769" s="28">
        <v>2113</v>
      </c>
      <c r="C1769" s="51" t="s">
        <v>1126</v>
      </c>
      <c r="D1769" s="49" t="s">
        <v>1182</v>
      </c>
      <c r="E1769" s="50">
        <v>20000</v>
      </c>
      <c r="G1769" s="48"/>
    </row>
    <row r="1770" spans="1:7" ht="24.95" customHeight="1">
      <c r="A1770" s="55"/>
      <c r="B1770" s="28">
        <v>1583</v>
      </c>
      <c r="C1770" s="51" t="s">
        <v>1174</v>
      </c>
      <c r="D1770" s="49" t="s">
        <v>1316</v>
      </c>
      <c r="E1770" s="50">
        <v>7500</v>
      </c>
      <c r="G1770" s="48"/>
    </row>
    <row r="1771" spans="1:7" ht="24.95" customHeight="1">
      <c r="A1771" s="55"/>
      <c r="B1771" s="28">
        <v>1584</v>
      </c>
      <c r="C1771" s="51" t="s">
        <v>1175</v>
      </c>
      <c r="D1771" s="49" t="s">
        <v>882</v>
      </c>
      <c r="E1771" s="50">
        <v>3500</v>
      </c>
      <c r="G1771" s="48"/>
    </row>
    <row r="1772" spans="1:7" ht="24.95" customHeight="1">
      <c r="A1772" s="55"/>
      <c r="B1772" s="28">
        <v>1586</v>
      </c>
      <c r="C1772" s="51" t="s">
        <v>1176</v>
      </c>
      <c r="D1772" s="49" t="s">
        <v>1177</v>
      </c>
      <c r="E1772" s="50">
        <v>9500</v>
      </c>
      <c r="G1772" s="48"/>
    </row>
    <row r="1773" spans="1:7" ht="24.95" customHeight="1">
      <c r="A1773" s="55"/>
      <c r="B1773" s="28">
        <v>2114</v>
      </c>
      <c r="C1773" s="51" t="s">
        <v>1178</v>
      </c>
      <c r="D1773" s="49" t="s">
        <v>1179</v>
      </c>
      <c r="E1773" s="50">
        <v>10500</v>
      </c>
      <c r="G1773" s="48"/>
    </row>
    <row r="1774" spans="1:7" ht="24.95" customHeight="1">
      <c r="A1774" s="55"/>
      <c r="B1774" s="28">
        <v>1589</v>
      </c>
      <c r="C1774" s="51" t="s">
        <v>2432</v>
      </c>
      <c r="D1774" s="49" t="s">
        <v>883</v>
      </c>
      <c r="E1774" s="50">
        <v>2000</v>
      </c>
      <c r="G1774" s="48"/>
    </row>
    <row r="1775" spans="1:7" ht="24.95" customHeight="1">
      <c r="A1775" s="55"/>
      <c r="B1775" s="28">
        <v>1590</v>
      </c>
      <c r="C1775" s="51" t="s">
        <v>2386</v>
      </c>
      <c r="D1775" s="49" t="s">
        <v>2387</v>
      </c>
      <c r="E1775" s="50">
        <v>44000</v>
      </c>
      <c r="G1775" s="48"/>
    </row>
    <row r="1776" spans="1:7" ht="24.95" customHeight="1">
      <c r="A1776" s="55"/>
      <c r="B1776" s="28">
        <v>1594</v>
      </c>
      <c r="C1776" s="51" t="s">
        <v>2388</v>
      </c>
      <c r="D1776" s="49" t="s">
        <v>2390</v>
      </c>
      <c r="E1776" s="50">
        <v>40000</v>
      </c>
      <c r="G1776" s="48"/>
    </row>
    <row r="1777" spans="1:8" s="36" customFormat="1" ht="39.950000000000003" customHeight="1">
      <c r="A1777" s="55"/>
      <c r="B1777" s="28">
        <v>1591</v>
      </c>
      <c r="C1777" s="51" t="s">
        <v>2433</v>
      </c>
      <c r="D1777" s="49" t="s">
        <v>2394</v>
      </c>
      <c r="E1777" s="50">
        <v>128000</v>
      </c>
      <c r="F1777" s="88"/>
      <c r="G1777" s="48"/>
      <c r="H1777" s="48"/>
    </row>
    <row r="1778" spans="1:8" ht="24.95" customHeight="1">
      <c r="A1778" s="55"/>
      <c r="B1778" s="28">
        <v>1593</v>
      </c>
      <c r="C1778" s="51" t="s">
        <v>2434</v>
      </c>
      <c r="D1778" s="49" t="s">
        <v>884</v>
      </c>
      <c r="E1778" s="50">
        <v>52000</v>
      </c>
      <c r="G1778" s="48"/>
    </row>
    <row r="1779" spans="1:8" ht="24.95" customHeight="1">
      <c r="A1779" s="55"/>
      <c r="B1779" s="28">
        <v>1596</v>
      </c>
      <c r="C1779" s="51" t="s">
        <v>2443</v>
      </c>
      <c r="D1779" s="49" t="s">
        <v>885</v>
      </c>
      <c r="E1779" s="50">
        <v>12000</v>
      </c>
      <c r="G1779" s="48"/>
    </row>
    <row r="1780" spans="1:8" ht="24.95" customHeight="1">
      <c r="A1780" s="55"/>
      <c r="B1780" s="28">
        <v>1598</v>
      </c>
      <c r="C1780" s="51" t="s">
        <v>2435</v>
      </c>
      <c r="D1780" s="49" t="s">
        <v>2021</v>
      </c>
      <c r="E1780" s="50">
        <v>17600</v>
      </c>
      <c r="G1780" s="48"/>
    </row>
    <row r="1781" spans="1:8" ht="24.95" customHeight="1">
      <c r="A1781" s="55"/>
      <c r="B1781" s="28">
        <v>1599</v>
      </c>
      <c r="C1781" s="51" t="s">
        <v>2436</v>
      </c>
      <c r="D1781" s="49" t="s">
        <v>886</v>
      </c>
      <c r="E1781" s="50">
        <v>700</v>
      </c>
      <c r="G1781" s="48"/>
    </row>
    <row r="1782" spans="1:8" ht="24.95" customHeight="1">
      <c r="A1782" s="55"/>
      <c r="B1782" s="28">
        <v>1600</v>
      </c>
      <c r="C1782" s="51" t="s">
        <v>3447</v>
      </c>
      <c r="D1782" s="49" t="s">
        <v>2437</v>
      </c>
      <c r="E1782" s="50">
        <v>30000</v>
      </c>
      <c r="G1782" s="48"/>
    </row>
    <row r="1783" spans="1:8" ht="35.1" customHeight="1">
      <c r="A1783" s="55"/>
      <c r="B1783" s="28">
        <v>1601</v>
      </c>
      <c r="C1783" s="51" t="s">
        <v>3481</v>
      </c>
      <c r="D1783" s="49" t="s">
        <v>3224</v>
      </c>
      <c r="E1783" s="50">
        <v>55000</v>
      </c>
      <c r="G1783" s="48"/>
    </row>
    <row r="1784" spans="1:8" ht="24.95" customHeight="1">
      <c r="A1784" s="55"/>
      <c r="B1784" s="28">
        <v>1602</v>
      </c>
      <c r="C1784" s="51" t="s">
        <v>3446</v>
      </c>
      <c r="D1784" s="49" t="s">
        <v>2391</v>
      </c>
      <c r="E1784" s="50">
        <v>31000</v>
      </c>
      <c r="G1784" s="48"/>
    </row>
    <row r="1785" spans="1:8" ht="39.950000000000003" customHeight="1">
      <c r="A1785" s="55"/>
      <c r="B1785" s="28">
        <v>1603</v>
      </c>
      <c r="C1785" s="51" t="s">
        <v>3445</v>
      </c>
      <c r="D1785" s="49" t="s">
        <v>2392</v>
      </c>
      <c r="E1785" s="50">
        <v>35000</v>
      </c>
      <c r="G1785" s="48"/>
    </row>
    <row r="1786" spans="1:8" ht="39.950000000000003" customHeight="1">
      <c r="A1786" s="55"/>
      <c r="B1786" s="28">
        <v>1604</v>
      </c>
      <c r="C1786" s="51" t="s">
        <v>3444</v>
      </c>
      <c r="D1786" s="49" t="s">
        <v>3223</v>
      </c>
      <c r="E1786" s="50">
        <v>36800</v>
      </c>
      <c r="G1786" s="48"/>
    </row>
    <row r="1787" spans="1:8" ht="39.950000000000003" customHeight="1">
      <c r="A1787" s="55"/>
      <c r="B1787" s="28">
        <v>1605</v>
      </c>
      <c r="C1787" s="51" t="s">
        <v>3443</v>
      </c>
      <c r="D1787" s="49" t="s">
        <v>2393</v>
      </c>
      <c r="E1787" s="50">
        <v>38200</v>
      </c>
      <c r="G1787" s="48"/>
    </row>
    <row r="1788" spans="1:8" ht="60" customHeight="1">
      <c r="A1788" s="55"/>
      <c r="B1788" s="28">
        <v>1606</v>
      </c>
      <c r="C1788" s="51" t="s">
        <v>3442</v>
      </c>
      <c r="D1788" s="49" t="s">
        <v>3225</v>
      </c>
      <c r="E1788" s="50">
        <v>45900</v>
      </c>
      <c r="G1788" s="48"/>
    </row>
    <row r="1789" spans="1:8" ht="52.5" customHeight="1">
      <c r="A1789" s="55"/>
      <c r="B1789" s="146" t="s">
        <v>3226</v>
      </c>
      <c r="C1789" s="147"/>
      <c r="D1789" s="147"/>
      <c r="E1789" s="148"/>
      <c r="G1789" s="48"/>
    </row>
    <row r="1790" spans="1:8" ht="24.95" customHeight="1">
      <c r="A1790" s="55"/>
      <c r="B1790" s="134" t="s">
        <v>2726</v>
      </c>
      <c r="C1790" s="135"/>
      <c r="D1790" s="135"/>
      <c r="E1790" s="136"/>
      <c r="G1790" s="48"/>
    </row>
    <row r="1791" spans="1:8" ht="60" customHeight="1">
      <c r="A1791" s="55"/>
      <c r="B1791" s="28">
        <v>2421</v>
      </c>
      <c r="C1791" s="51" t="s">
        <v>2121</v>
      </c>
      <c r="D1791" s="49" t="s">
        <v>2024</v>
      </c>
      <c r="E1791" s="50">
        <v>5000</v>
      </c>
      <c r="G1791" s="48"/>
    </row>
    <row r="1792" spans="1:8" ht="60" customHeight="1">
      <c r="A1792" s="55"/>
      <c r="B1792" s="28">
        <v>2422</v>
      </c>
      <c r="C1792" s="51" t="s">
        <v>2123</v>
      </c>
      <c r="D1792" s="49" t="s">
        <v>2025</v>
      </c>
      <c r="E1792" s="50">
        <v>4000</v>
      </c>
      <c r="G1792" s="48"/>
    </row>
    <row r="1793" spans="1:7" ht="24.95" customHeight="1">
      <c r="A1793" s="55"/>
      <c r="B1793" s="28">
        <v>2423</v>
      </c>
      <c r="C1793" s="51" t="s">
        <v>2113</v>
      </c>
      <c r="D1793" s="49" t="s">
        <v>2026</v>
      </c>
      <c r="E1793" s="50">
        <v>10000</v>
      </c>
      <c r="G1793" s="48"/>
    </row>
    <row r="1794" spans="1:7" ht="39.950000000000003" customHeight="1">
      <c r="A1794" s="55"/>
      <c r="B1794" s="28">
        <v>2077</v>
      </c>
      <c r="C1794" s="51" t="s">
        <v>2126</v>
      </c>
      <c r="D1794" s="49" t="s">
        <v>2027</v>
      </c>
      <c r="E1794" s="50">
        <v>4000</v>
      </c>
      <c r="G1794" s="48"/>
    </row>
    <row r="1795" spans="1:7" ht="39.950000000000003" customHeight="1">
      <c r="A1795" s="55"/>
      <c r="B1795" s="28">
        <v>2078</v>
      </c>
      <c r="C1795" s="51" t="s">
        <v>2124</v>
      </c>
      <c r="D1795" s="49" t="s">
        <v>2028</v>
      </c>
      <c r="E1795" s="50">
        <v>3000</v>
      </c>
      <c r="G1795" s="48"/>
    </row>
    <row r="1796" spans="1:7" ht="39.950000000000003" customHeight="1">
      <c r="A1796" s="55"/>
      <c r="B1796" s="28">
        <v>2553</v>
      </c>
      <c r="C1796" s="51" t="s">
        <v>2452</v>
      </c>
      <c r="D1796" s="49" t="s">
        <v>2453</v>
      </c>
      <c r="E1796" s="50">
        <v>4000</v>
      </c>
      <c r="G1796" s="48"/>
    </row>
    <row r="1797" spans="1:7" ht="39.950000000000003" customHeight="1">
      <c r="A1797" s="55"/>
      <c r="B1797" s="28">
        <v>2608</v>
      </c>
      <c r="C1797" s="51" t="s">
        <v>2719</v>
      </c>
      <c r="D1797" s="49" t="s">
        <v>2720</v>
      </c>
      <c r="E1797" s="50">
        <v>4000</v>
      </c>
      <c r="G1797" s="48"/>
    </row>
    <row r="1798" spans="1:7" ht="39.950000000000003" customHeight="1">
      <c r="A1798" s="55"/>
      <c r="B1798" s="28">
        <v>2609</v>
      </c>
      <c r="C1798" s="51" t="s">
        <v>2721</v>
      </c>
      <c r="D1798" s="49" t="s">
        <v>2722</v>
      </c>
      <c r="E1798" s="50">
        <v>3000</v>
      </c>
      <c r="G1798" s="48"/>
    </row>
    <row r="1799" spans="1:7" ht="24.95" customHeight="1">
      <c r="A1799" s="55"/>
      <c r="B1799" s="28">
        <v>2079</v>
      </c>
      <c r="C1799" s="51" t="s">
        <v>3310</v>
      </c>
      <c r="D1799" s="49" t="s">
        <v>1168</v>
      </c>
      <c r="E1799" s="50">
        <v>5000</v>
      </c>
      <c r="G1799" s="48"/>
    </row>
    <row r="1800" spans="1:7" ht="24.95" customHeight="1">
      <c r="A1800" s="55"/>
      <c r="B1800" s="28">
        <v>2080</v>
      </c>
      <c r="C1800" s="51" t="s">
        <v>2125</v>
      </c>
      <c r="D1800" s="49" t="s">
        <v>1169</v>
      </c>
      <c r="E1800" s="50">
        <v>15000</v>
      </c>
      <c r="G1800" s="48"/>
    </row>
    <row r="1801" spans="1:7" ht="24.95" customHeight="1">
      <c r="A1801" s="55"/>
      <c r="B1801" s="28">
        <v>2081</v>
      </c>
      <c r="C1801" s="51" t="s">
        <v>2850</v>
      </c>
      <c r="D1801" s="49" t="s">
        <v>3765</v>
      </c>
      <c r="E1801" s="50">
        <v>5000</v>
      </c>
      <c r="G1801" s="48"/>
    </row>
    <row r="1802" spans="1:7" ht="24.95" customHeight="1">
      <c r="A1802" s="55"/>
      <c r="B1802" s="28">
        <v>2362</v>
      </c>
      <c r="C1802" s="51" t="s">
        <v>1840</v>
      </c>
      <c r="D1802" s="49" t="s">
        <v>1753</v>
      </c>
      <c r="E1802" s="50">
        <v>15000</v>
      </c>
      <c r="G1802" s="48"/>
    </row>
    <row r="1803" spans="1:7" ht="39.950000000000003" customHeight="1">
      <c r="A1803" s="55"/>
      <c r="B1803" s="28">
        <v>2382</v>
      </c>
      <c r="C1803" s="51" t="s">
        <v>1944</v>
      </c>
      <c r="D1803" s="49" t="s">
        <v>1943</v>
      </c>
      <c r="E1803" s="50">
        <v>22000</v>
      </c>
      <c r="G1803" s="48"/>
    </row>
    <row r="1804" spans="1:7" ht="24.95" customHeight="1">
      <c r="A1804" s="55"/>
      <c r="B1804" s="28">
        <v>2082</v>
      </c>
      <c r="C1804" s="51" t="s">
        <v>3189</v>
      </c>
      <c r="D1804" s="49" t="s">
        <v>1170</v>
      </c>
      <c r="E1804" s="50">
        <v>5000</v>
      </c>
      <c r="G1804" s="48"/>
    </row>
    <row r="1805" spans="1:7" ht="24.95" customHeight="1">
      <c r="A1805" s="55"/>
      <c r="B1805" s="28">
        <v>2384</v>
      </c>
      <c r="C1805" s="51" t="s">
        <v>1950</v>
      </c>
      <c r="D1805" s="49" t="s">
        <v>2007</v>
      </c>
      <c r="E1805" s="50">
        <v>40000</v>
      </c>
      <c r="G1805" s="48"/>
    </row>
    <row r="1806" spans="1:7" ht="24.95" customHeight="1">
      <c r="A1806" s="55"/>
      <c r="B1806" s="28">
        <v>2682</v>
      </c>
      <c r="C1806" s="51" t="s">
        <v>3439</v>
      </c>
      <c r="D1806" s="49" t="s">
        <v>3766</v>
      </c>
      <c r="E1806" s="50">
        <v>40000</v>
      </c>
      <c r="G1806" s="48"/>
    </row>
    <row r="1807" spans="1:7" ht="24.95" customHeight="1">
      <c r="A1807" s="55"/>
      <c r="B1807" s="28">
        <v>2683</v>
      </c>
      <c r="C1807" s="51" t="s">
        <v>3440</v>
      </c>
      <c r="D1807" s="49" t="s">
        <v>3438</v>
      </c>
      <c r="E1807" s="50">
        <v>20000</v>
      </c>
      <c r="G1807" s="48"/>
    </row>
    <row r="1808" spans="1:7" ht="24.95" customHeight="1">
      <c r="A1808" s="55"/>
      <c r="B1808" s="28">
        <v>2684</v>
      </c>
      <c r="C1808" s="51" t="s">
        <v>2948</v>
      </c>
      <c r="D1808" s="49" t="s">
        <v>3436</v>
      </c>
      <c r="E1808" s="50">
        <v>40000</v>
      </c>
      <c r="G1808" s="48"/>
    </row>
    <row r="1809" spans="1:7" ht="39.950000000000003" customHeight="1">
      <c r="A1809" s="55"/>
      <c r="B1809" s="28">
        <v>2411</v>
      </c>
      <c r="C1809" s="51" t="s">
        <v>2010</v>
      </c>
      <c r="D1809" s="49" t="s">
        <v>3773</v>
      </c>
      <c r="E1809" s="50">
        <v>2000</v>
      </c>
    </row>
    <row r="1810" spans="1:7" ht="39.950000000000003" customHeight="1">
      <c r="A1810" s="55"/>
      <c r="B1810" s="28">
        <v>2412</v>
      </c>
      <c r="C1810" s="51" t="s">
        <v>2011</v>
      </c>
      <c r="D1810" s="49" t="s">
        <v>3772</v>
      </c>
      <c r="E1810" s="50">
        <v>5000</v>
      </c>
    </row>
    <row r="1811" spans="1:7" ht="39.950000000000003" customHeight="1">
      <c r="A1811" s="55"/>
      <c r="B1811" s="28">
        <v>2630</v>
      </c>
      <c r="C1811" s="51" t="s">
        <v>2723</v>
      </c>
      <c r="D1811" s="49" t="s">
        <v>3771</v>
      </c>
      <c r="E1811" s="50">
        <v>13500</v>
      </c>
    </row>
    <row r="1812" spans="1:7" ht="39.950000000000003" customHeight="1">
      <c r="A1812" s="55"/>
      <c r="B1812" s="28">
        <v>2424</v>
      </c>
      <c r="C1812" s="51" t="s">
        <v>2023</v>
      </c>
      <c r="D1812" s="49" t="s">
        <v>3770</v>
      </c>
      <c r="E1812" s="50">
        <v>7000</v>
      </c>
    </row>
    <row r="1813" spans="1:7" ht="23.1" customHeight="1">
      <c r="A1813" s="55"/>
      <c r="B1813" s="47">
        <v>2628</v>
      </c>
      <c r="C1813" s="51" t="s">
        <v>2716</v>
      </c>
      <c r="D1813" s="49" t="s">
        <v>3318</v>
      </c>
      <c r="E1813" s="50">
        <v>3000</v>
      </c>
    </row>
    <row r="1814" spans="1:7" ht="23.1" customHeight="1">
      <c r="A1814" s="55"/>
      <c r="B1814" s="47">
        <v>2669</v>
      </c>
      <c r="C1814" s="51" t="s">
        <v>3319</v>
      </c>
      <c r="D1814" s="49" t="s">
        <v>3320</v>
      </c>
      <c r="E1814" s="50">
        <v>6000</v>
      </c>
      <c r="G1814" s="48"/>
    </row>
    <row r="1815" spans="1:7" ht="22.5" customHeight="1">
      <c r="A1815" s="55"/>
      <c r="B1815" s="47">
        <v>2631</v>
      </c>
      <c r="C1815" s="51" t="s">
        <v>2724</v>
      </c>
      <c r="D1815" s="49" t="s">
        <v>3768</v>
      </c>
      <c r="E1815" s="50">
        <v>1000</v>
      </c>
    </row>
    <row r="1816" spans="1:7" ht="23.1" customHeight="1">
      <c r="A1816" s="55"/>
      <c r="B1816" s="47">
        <v>2632</v>
      </c>
      <c r="C1816" s="51" t="s">
        <v>2725</v>
      </c>
      <c r="D1816" s="49" t="s">
        <v>3769</v>
      </c>
      <c r="E1816" s="50">
        <v>9000</v>
      </c>
    </row>
    <row r="1817" spans="1:7" ht="21.95" customHeight="1">
      <c r="A1817" s="55"/>
      <c r="B1817" s="28">
        <v>1075</v>
      </c>
      <c r="C1817" s="51" t="s">
        <v>2241</v>
      </c>
      <c r="D1817" s="49" t="s">
        <v>2242</v>
      </c>
      <c r="E1817" s="50">
        <v>2500</v>
      </c>
      <c r="G1817" s="48"/>
    </row>
    <row r="1818" spans="1:7" ht="21.95" customHeight="1">
      <c r="A1818" s="55"/>
      <c r="B1818" s="28">
        <v>1069</v>
      </c>
      <c r="C1818" s="51" t="s">
        <v>2464</v>
      </c>
      <c r="D1818" s="49" t="s">
        <v>636</v>
      </c>
      <c r="E1818" s="50">
        <v>1500</v>
      </c>
      <c r="G1818" s="48"/>
    </row>
    <row r="1819" spans="1:7" ht="21.95" customHeight="1">
      <c r="A1819" s="55"/>
      <c r="B1819" s="28">
        <v>1076</v>
      </c>
      <c r="C1819" s="51" t="s">
        <v>2465</v>
      </c>
      <c r="D1819" s="49" t="s">
        <v>644</v>
      </c>
      <c r="E1819" s="50">
        <v>1500</v>
      </c>
      <c r="G1819" s="48"/>
    </row>
    <row r="1820" spans="1:7" ht="21.95" customHeight="1">
      <c r="A1820" s="55"/>
      <c r="B1820" s="28">
        <v>1071</v>
      </c>
      <c r="C1820" s="51" t="s">
        <v>637</v>
      </c>
      <c r="D1820" s="49" t="s">
        <v>639</v>
      </c>
      <c r="E1820" s="50">
        <v>1000</v>
      </c>
      <c r="G1820" s="48"/>
    </row>
    <row r="1821" spans="1:7" ht="21.95" customHeight="1">
      <c r="A1821" s="55"/>
      <c r="B1821" s="28">
        <v>1074</v>
      </c>
      <c r="C1821" s="51" t="s">
        <v>2466</v>
      </c>
      <c r="D1821" s="49" t="s">
        <v>643</v>
      </c>
      <c r="E1821" s="50">
        <v>1300</v>
      </c>
      <c r="G1821" s="48"/>
    </row>
    <row r="1822" spans="1:7" ht="21.95" customHeight="1">
      <c r="A1822" s="55"/>
      <c r="B1822" s="28">
        <v>2569</v>
      </c>
      <c r="C1822" s="51" t="s">
        <v>2467</v>
      </c>
      <c r="D1822" s="49" t="s">
        <v>2468</v>
      </c>
      <c r="E1822" s="50">
        <v>20000</v>
      </c>
      <c r="G1822" s="48"/>
    </row>
    <row r="1823" spans="1:7" ht="21.95" customHeight="1">
      <c r="A1823" s="55"/>
      <c r="B1823" s="28">
        <v>2570</v>
      </c>
      <c r="C1823" s="51" t="s">
        <v>2469</v>
      </c>
      <c r="D1823" s="49" t="s">
        <v>2470</v>
      </c>
      <c r="E1823" s="50">
        <v>12000</v>
      </c>
      <c r="G1823" s="48"/>
    </row>
    <row r="1824" spans="1:7" ht="21.95" customHeight="1">
      <c r="A1824" s="55"/>
      <c r="B1824" s="28">
        <v>2571</v>
      </c>
      <c r="C1824" s="51" t="s">
        <v>2471</v>
      </c>
      <c r="D1824" s="49" t="s">
        <v>2472</v>
      </c>
      <c r="E1824" s="50">
        <v>12000</v>
      </c>
      <c r="G1824" s="48"/>
    </row>
    <row r="1825" spans="1:8" ht="21.95" customHeight="1">
      <c r="A1825" s="55"/>
      <c r="B1825" s="28">
        <v>2572</v>
      </c>
      <c r="C1825" s="51" t="s">
        <v>2473</v>
      </c>
      <c r="D1825" s="49" t="s">
        <v>2474</v>
      </c>
      <c r="E1825" s="50">
        <v>8000</v>
      </c>
      <c r="G1825" s="48"/>
    </row>
    <row r="1826" spans="1:8" s="44" customFormat="1" ht="21.95" customHeight="1">
      <c r="A1826" s="55"/>
      <c r="B1826" s="28">
        <v>2573</v>
      </c>
      <c r="C1826" s="51" t="s">
        <v>2475</v>
      </c>
      <c r="D1826" s="49" t="s">
        <v>2476</v>
      </c>
      <c r="E1826" s="50">
        <v>10400</v>
      </c>
      <c r="F1826" s="88"/>
      <c r="G1826" s="48"/>
      <c r="H1826" s="48"/>
    </row>
    <row r="1827" spans="1:8" ht="20.100000000000001" customHeight="1">
      <c r="A1827" s="55"/>
      <c r="B1827" s="81"/>
      <c r="C1827" s="82"/>
      <c r="D1827" s="83" t="s">
        <v>2477</v>
      </c>
      <c r="E1827" s="84"/>
      <c r="G1827" s="48"/>
    </row>
    <row r="1828" spans="1:8" ht="23.1" customHeight="1">
      <c r="A1828" s="55"/>
      <c r="B1828" s="28">
        <v>2574</v>
      </c>
      <c r="C1828" s="51" t="s">
        <v>2478</v>
      </c>
      <c r="D1828" s="49" t="s">
        <v>2479</v>
      </c>
      <c r="E1828" s="50">
        <v>5000</v>
      </c>
      <c r="G1828" s="48"/>
    </row>
    <row r="1829" spans="1:8" ht="23.1" customHeight="1">
      <c r="A1829" s="55"/>
      <c r="B1829" s="28">
        <v>2575</v>
      </c>
      <c r="C1829" s="51" t="s">
        <v>2480</v>
      </c>
      <c r="D1829" s="49" t="s">
        <v>2481</v>
      </c>
      <c r="E1829" s="50">
        <v>3000</v>
      </c>
      <c r="G1829" s="48"/>
    </row>
    <row r="1830" spans="1:8" ht="23.1" customHeight="1">
      <c r="A1830" s="55"/>
      <c r="B1830" s="28">
        <v>2576</v>
      </c>
      <c r="C1830" s="51" t="s">
        <v>2482</v>
      </c>
      <c r="D1830" s="49" t="s">
        <v>2483</v>
      </c>
      <c r="E1830" s="50">
        <v>3000</v>
      </c>
      <c r="G1830" s="48"/>
    </row>
    <row r="1831" spans="1:8" ht="23.1" customHeight="1">
      <c r="A1831" s="55"/>
      <c r="B1831" s="28">
        <v>2577</v>
      </c>
      <c r="C1831" s="51" t="s">
        <v>2484</v>
      </c>
      <c r="D1831" s="49" t="s">
        <v>2485</v>
      </c>
      <c r="E1831" s="50">
        <v>2000</v>
      </c>
      <c r="G1831" s="48"/>
    </row>
    <row r="1832" spans="1:8" ht="23.1" customHeight="1">
      <c r="A1832" s="55"/>
      <c r="B1832" s="28">
        <v>2578</v>
      </c>
      <c r="C1832" s="51" t="s">
        <v>2486</v>
      </c>
      <c r="D1832" s="49" t="s">
        <v>2487</v>
      </c>
      <c r="E1832" s="50">
        <v>2600</v>
      </c>
      <c r="G1832" s="48"/>
    </row>
    <row r="1833" spans="1:8" ht="23.1" customHeight="1">
      <c r="A1833" s="55"/>
      <c r="B1833" s="47">
        <v>2579</v>
      </c>
      <c r="C1833" s="51" t="s">
        <v>2488</v>
      </c>
      <c r="D1833" s="49" t="s">
        <v>2489</v>
      </c>
      <c r="E1833" s="50">
        <v>40000</v>
      </c>
      <c r="G1833" s="48"/>
    </row>
    <row r="1834" spans="1:8" ht="23.1" customHeight="1">
      <c r="A1834" s="55"/>
      <c r="B1834" s="47">
        <v>2580</v>
      </c>
      <c r="C1834" s="51" t="s">
        <v>2490</v>
      </c>
      <c r="D1834" s="49" t="s">
        <v>2491</v>
      </c>
      <c r="E1834" s="50">
        <v>24000</v>
      </c>
      <c r="G1834" s="48"/>
    </row>
    <row r="1835" spans="1:8" ht="23.1" customHeight="1">
      <c r="A1835" s="55"/>
      <c r="B1835" s="47">
        <v>2581</v>
      </c>
      <c r="C1835" s="51" t="s">
        <v>2492</v>
      </c>
      <c r="D1835" s="49" t="s">
        <v>2493</v>
      </c>
      <c r="E1835" s="50">
        <v>24000</v>
      </c>
      <c r="G1835" s="48"/>
    </row>
    <row r="1836" spans="1:8" ht="23.1" customHeight="1">
      <c r="A1836" s="55"/>
      <c r="B1836" s="47">
        <v>2582</v>
      </c>
      <c r="C1836" s="51" t="s">
        <v>2494</v>
      </c>
      <c r="D1836" s="49" t="s">
        <v>2495</v>
      </c>
      <c r="E1836" s="50">
        <v>16000</v>
      </c>
      <c r="G1836" s="48"/>
    </row>
    <row r="1837" spans="1:8" ht="23.1" customHeight="1">
      <c r="A1837" s="55"/>
      <c r="B1837" s="47">
        <v>2583</v>
      </c>
      <c r="C1837" s="51" t="s">
        <v>2496</v>
      </c>
      <c r="D1837" s="49" t="s">
        <v>2497</v>
      </c>
      <c r="E1837" s="50">
        <v>20800</v>
      </c>
      <c r="G1837" s="48"/>
    </row>
    <row r="1838" spans="1:8" ht="95.25" customHeight="1">
      <c r="A1838" s="55"/>
      <c r="B1838" s="128" t="s">
        <v>3767</v>
      </c>
      <c r="C1838" s="129"/>
      <c r="D1838" s="129"/>
      <c r="E1838" s="130"/>
      <c r="G1838" s="48"/>
    </row>
    <row r="1839" spans="1:8" ht="24.95" customHeight="1">
      <c r="A1839" s="55"/>
      <c r="B1839" s="134" t="s">
        <v>887</v>
      </c>
      <c r="C1839" s="135"/>
      <c r="D1839" s="135"/>
      <c r="E1839" s="136"/>
      <c r="G1839" s="48"/>
    </row>
    <row r="1840" spans="1:8" ht="20.100000000000001" customHeight="1">
      <c r="A1840" s="55"/>
      <c r="B1840" s="28">
        <v>1609</v>
      </c>
      <c r="C1840" s="51" t="s">
        <v>3190</v>
      </c>
      <c r="D1840" s="49" t="s">
        <v>888</v>
      </c>
      <c r="E1840" s="50">
        <v>700</v>
      </c>
      <c r="G1840" s="48"/>
    </row>
    <row r="1841" spans="1:7" ht="20.100000000000001" customHeight="1">
      <c r="A1841" s="55"/>
      <c r="B1841" s="28">
        <v>1610</v>
      </c>
      <c r="C1841" s="51" t="s">
        <v>3191</v>
      </c>
      <c r="D1841" s="49" t="s">
        <v>889</v>
      </c>
      <c r="E1841" s="50">
        <v>1300</v>
      </c>
      <c r="G1841" s="48"/>
    </row>
    <row r="1842" spans="1:7" ht="20.100000000000001" customHeight="1">
      <c r="A1842" s="55"/>
      <c r="B1842" s="28">
        <v>1611</v>
      </c>
      <c r="C1842" s="51" t="s">
        <v>3192</v>
      </c>
      <c r="D1842" s="49" t="s">
        <v>890</v>
      </c>
      <c r="E1842" s="50">
        <v>1800</v>
      </c>
      <c r="G1842" s="48"/>
    </row>
    <row r="1843" spans="1:7" ht="24.95" customHeight="1">
      <c r="A1843" s="55"/>
      <c r="B1843" s="28">
        <v>1612</v>
      </c>
      <c r="C1843" s="51" t="s">
        <v>3193</v>
      </c>
      <c r="D1843" s="49" t="s">
        <v>2017</v>
      </c>
      <c r="E1843" s="50">
        <v>720</v>
      </c>
      <c r="G1843" s="48"/>
    </row>
    <row r="1844" spans="1:7" ht="24.95" customHeight="1">
      <c r="A1844" s="55"/>
      <c r="B1844" s="28">
        <v>1613</v>
      </c>
      <c r="C1844" s="51" t="s">
        <v>3194</v>
      </c>
      <c r="D1844" s="49" t="s">
        <v>2018</v>
      </c>
      <c r="E1844" s="50">
        <v>1200</v>
      </c>
      <c r="G1844" s="48"/>
    </row>
    <row r="1845" spans="1:7" ht="24.95" customHeight="1">
      <c r="A1845" s="55"/>
      <c r="B1845" s="28">
        <v>1614</v>
      </c>
      <c r="C1845" s="51" t="s">
        <v>3195</v>
      </c>
      <c r="D1845" s="49" t="s">
        <v>2019</v>
      </c>
      <c r="E1845" s="50">
        <v>1900</v>
      </c>
      <c r="G1845" s="48"/>
    </row>
    <row r="1846" spans="1:7" ht="24.95" customHeight="1">
      <c r="A1846" s="55"/>
      <c r="B1846" s="28">
        <v>1615</v>
      </c>
      <c r="C1846" s="51" t="s">
        <v>3196</v>
      </c>
      <c r="D1846" s="49" t="s">
        <v>2020</v>
      </c>
      <c r="E1846" s="50">
        <v>2200</v>
      </c>
      <c r="G1846" s="48"/>
    </row>
    <row r="1847" spans="1:7" ht="23.1" customHeight="1">
      <c r="A1847" s="55"/>
      <c r="B1847" s="28">
        <v>1616</v>
      </c>
      <c r="C1847" s="51" t="s">
        <v>3197</v>
      </c>
      <c r="D1847" s="49" t="s">
        <v>891</v>
      </c>
      <c r="E1847" s="50">
        <v>1000</v>
      </c>
      <c r="G1847" s="48"/>
    </row>
    <row r="1848" spans="1:7" ht="23.1" customHeight="1">
      <c r="A1848" s="55"/>
      <c r="B1848" s="28">
        <v>1617</v>
      </c>
      <c r="C1848" s="51" t="s">
        <v>3198</v>
      </c>
      <c r="D1848" s="49" t="s">
        <v>892</v>
      </c>
      <c r="E1848" s="50">
        <v>1200</v>
      </c>
      <c r="G1848" s="48"/>
    </row>
    <row r="1849" spans="1:7" ht="24.95" customHeight="1">
      <c r="A1849" s="55"/>
      <c r="B1849" s="28">
        <v>1618</v>
      </c>
      <c r="C1849" s="51" t="s">
        <v>3199</v>
      </c>
      <c r="D1849" s="49" t="s">
        <v>893</v>
      </c>
      <c r="E1849" s="50">
        <v>1500</v>
      </c>
      <c r="G1849" s="48"/>
    </row>
    <row r="1850" spans="1:7" ht="24.95" customHeight="1">
      <c r="A1850" s="55"/>
      <c r="B1850" s="28">
        <v>1619</v>
      </c>
      <c r="C1850" s="51" t="s">
        <v>3200</v>
      </c>
      <c r="D1850" s="49" t="s">
        <v>894</v>
      </c>
      <c r="E1850" s="50">
        <v>1000</v>
      </c>
      <c r="G1850" s="48"/>
    </row>
    <row r="1851" spans="1:7" ht="21.95" customHeight="1">
      <c r="A1851" s="55"/>
      <c r="B1851" s="28">
        <v>1620</v>
      </c>
      <c r="C1851" s="51" t="s">
        <v>3201</v>
      </c>
      <c r="D1851" s="49" t="s">
        <v>895</v>
      </c>
      <c r="E1851" s="50">
        <v>2800</v>
      </c>
      <c r="G1851" s="48"/>
    </row>
    <row r="1852" spans="1:7" ht="21.95" customHeight="1">
      <c r="A1852" s="55"/>
      <c r="B1852" s="28">
        <v>1621</v>
      </c>
      <c r="C1852" s="51" t="s">
        <v>3202</v>
      </c>
      <c r="D1852" s="49" t="s">
        <v>896</v>
      </c>
      <c r="E1852" s="50">
        <v>3900</v>
      </c>
      <c r="G1852" s="48"/>
    </row>
    <row r="1853" spans="1:7" ht="21.95" customHeight="1">
      <c r="A1853" s="55"/>
      <c r="B1853" s="28">
        <v>1622</v>
      </c>
      <c r="C1853" s="51" t="s">
        <v>3203</v>
      </c>
      <c r="D1853" s="49" t="s">
        <v>897</v>
      </c>
      <c r="E1853" s="50">
        <v>8000</v>
      </c>
      <c r="G1853" s="48"/>
    </row>
    <row r="1854" spans="1:7" ht="21.95" customHeight="1">
      <c r="A1854" s="55"/>
      <c r="B1854" s="28">
        <v>1623</v>
      </c>
      <c r="C1854" s="51" t="s">
        <v>3204</v>
      </c>
      <c r="D1854" s="49" t="s">
        <v>898</v>
      </c>
      <c r="E1854" s="50">
        <v>10000</v>
      </c>
      <c r="G1854" s="48"/>
    </row>
    <row r="1855" spans="1:7" ht="21.95" customHeight="1">
      <c r="A1855" s="55"/>
      <c r="B1855" s="134" t="s">
        <v>899</v>
      </c>
      <c r="C1855" s="135"/>
      <c r="D1855" s="135"/>
      <c r="E1855" s="136"/>
      <c r="G1855" s="48"/>
    </row>
    <row r="1856" spans="1:7" ht="30" customHeight="1">
      <c r="A1856" s="55"/>
      <c r="B1856" s="28">
        <v>1627</v>
      </c>
      <c r="C1856" s="51" t="s">
        <v>2580</v>
      </c>
      <c r="D1856" s="49" t="s">
        <v>900</v>
      </c>
      <c r="E1856" s="50">
        <v>2500</v>
      </c>
      <c r="G1856" s="48"/>
    </row>
    <row r="1857" spans="1:7" ht="24.95" customHeight="1">
      <c r="A1857" s="55"/>
      <c r="B1857" s="134" t="s">
        <v>2117</v>
      </c>
      <c r="C1857" s="135"/>
      <c r="D1857" s="135"/>
      <c r="E1857" s="136"/>
      <c r="G1857" s="48"/>
    </row>
    <row r="1858" spans="1:7" ht="24.95" customHeight="1">
      <c r="A1858" s="55"/>
      <c r="B1858" s="28">
        <v>2426</v>
      </c>
      <c r="C1858" s="51" t="s">
        <v>2040</v>
      </c>
      <c r="D1858" s="49" t="s">
        <v>2036</v>
      </c>
      <c r="E1858" s="50">
        <v>14500</v>
      </c>
      <c r="G1858" s="48"/>
    </row>
    <row r="1859" spans="1:7" ht="24.95" customHeight="1">
      <c r="A1859" s="55"/>
      <c r="B1859" s="28">
        <v>2427</v>
      </c>
      <c r="C1859" s="51" t="s">
        <v>2037</v>
      </c>
      <c r="D1859" s="49" t="s">
        <v>2038</v>
      </c>
      <c r="E1859" s="50">
        <v>18300</v>
      </c>
      <c r="G1859" s="48"/>
    </row>
    <row r="1860" spans="1:7" ht="24.95" customHeight="1">
      <c r="A1860" s="55"/>
      <c r="B1860" s="28">
        <v>2745</v>
      </c>
      <c r="C1860" s="101" t="s">
        <v>3730</v>
      </c>
      <c r="D1860" s="98" t="s">
        <v>3728</v>
      </c>
      <c r="E1860" s="99">
        <v>58800</v>
      </c>
      <c r="G1860" s="48"/>
    </row>
    <row r="1861" spans="1:7" ht="24.95" customHeight="1">
      <c r="A1861" s="55"/>
      <c r="B1861" s="100">
        <v>2746</v>
      </c>
      <c r="C1861" s="101" t="s">
        <v>3731</v>
      </c>
      <c r="D1861" s="98" t="s">
        <v>3729</v>
      </c>
      <c r="E1861" s="99">
        <v>80300</v>
      </c>
      <c r="G1861" s="48"/>
    </row>
    <row r="1862" spans="1:7" ht="24.95" customHeight="1">
      <c r="A1862" s="55"/>
      <c r="B1862" s="28">
        <v>2428</v>
      </c>
      <c r="C1862" s="51" t="s">
        <v>2041</v>
      </c>
      <c r="D1862" s="49" t="s">
        <v>3524</v>
      </c>
      <c r="E1862" s="50">
        <v>52300</v>
      </c>
      <c r="G1862" s="48"/>
    </row>
    <row r="1863" spans="1:7" ht="24.95" customHeight="1">
      <c r="A1863" s="55"/>
      <c r="B1863" s="28">
        <v>2695</v>
      </c>
      <c r="C1863" s="96" t="s">
        <v>2042</v>
      </c>
      <c r="D1863" s="49" t="s">
        <v>3525</v>
      </c>
      <c r="E1863" s="50">
        <v>62300</v>
      </c>
      <c r="G1863" s="48"/>
    </row>
    <row r="1864" spans="1:7" ht="24.95" customHeight="1">
      <c r="A1864" s="55"/>
      <c r="B1864" s="28">
        <v>2484</v>
      </c>
      <c r="C1864" s="96" t="s">
        <v>3527</v>
      </c>
      <c r="D1864" s="49" t="s">
        <v>3627</v>
      </c>
      <c r="E1864" s="50">
        <v>73800</v>
      </c>
      <c r="G1864" s="48"/>
    </row>
    <row r="1865" spans="1:7" ht="24.95" customHeight="1">
      <c r="A1865" s="55"/>
      <c r="B1865" s="28">
        <v>2717</v>
      </c>
      <c r="C1865" s="96" t="s">
        <v>3529</v>
      </c>
      <c r="D1865" s="49" t="s">
        <v>3628</v>
      </c>
      <c r="E1865" s="50">
        <v>83800</v>
      </c>
      <c r="G1865" s="48"/>
    </row>
    <row r="1866" spans="1:7" ht="24.95" customHeight="1">
      <c r="A1866" s="55"/>
      <c r="B1866" s="28">
        <v>2429</v>
      </c>
      <c r="C1866" s="96" t="s">
        <v>3631</v>
      </c>
      <c r="D1866" s="49" t="s">
        <v>3526</v>
      </c>
      <c r="E1866" s="50">
        <v>55500</v>
      </c>
      <c r="G1866" s="48"/>
    </row>
    <row r="1867" spans="1:7" ht="24.95" customHeight="1">
      <c r="A1867" s="55"/>
      <c r="B1867" s="28">
        <v>2696</v>
      </c>
      <c r="C1867" s="96" t="s">
        <v>3632</v>
      </c>
      <c r="D1867" s="49" t="s">
        <v>3528</v>
      </c>
      <c r="E1867" s="50">
        <v>68500</v>
      </c>
      <c r="G1867" s="48"/>
    </row>
    <row r="1868" spans="1:7" ht="24.95" customHeight="1">
      <c r="A1868" s="55"/>
      <c r="B1868" s="28">
        <v>2485</v>
      </c>
      <c r="C1868" s="96" t="s">
        <v>3633</v>
      </c>
      <c r="D1868" s="95" t="s">
        <v>3629</v>
      </c>
      <c r="E1868" s="50">
        <v>77000</v>
      </c>
      <c r="G1868" s="48"/>
    </row>
    <row r="1869" spans="1:7" ht="24.95" customHeight="1">
      <c r="A1869" s="55"/>
      <c r="B1869" s="28">
        <v>2718</v>
      </c>
      <c r="C1869" s="96" t="s">
        <v>3634</v>
      </c>
      <c r="D1869" s="95" t="s">
        <v>3630</v>
      </c>
      <c r="E1869" s="50">
        <v>90000</v>
      </c>
      <c r="G1869" s="48"/>
    </row>
    <row r="1870" spans="1:7" ht="24.95" customHeight="1">
      <c r="A1870" s="55"/>
      <c r="B1870" s="28">
        <v>2430</v>
      </c>
      <c r="C1870" s="51" t="s">
        <v>2039</v>
      </c>
      <c r="D1870" s="49" t="s">
        <v>2034</v>
      </c>
      <c r="E1870" s="50">
        <v>26200</v>
      </c>
      <c r="G1870" s="48"/>
    </row>
    <row r="1871" spans="1:7" ht="24.95" customHeight="1">
      <c r="A1871" s="55"/>
      <c r="B1871" s="28">
        <v>2431</v>
      </c>
      <c r="C1871" s="51" t="s">
        <v>2043</v>
      </c>
      <c r="D1871" s="49" t="s">
        <v>3240</v>
      </c>
      <c r="E1871" s="50">
        <v>38200</v>
      </c>
      <c r="G1871" s="48"/>
    </row>
    <row r="1872" spans="1:7" ht="24.95" customHeight="1">
      <c r="A1872" s="55"/>
      <c r="B1872" s="28">
        <v>2487</v>
      </c>
      <c r="C1872" s="51" t="s">
        <v>2258</v>
      </c>
      <c r="D1872" s="49" t="s">
        <v>3241</v>
      </c>
      <c r="E1872" s="50">
        <v>35600</v>
      </c>
      <c r="G1872" s="48"/>
    </row>
    <row r="1873" spans="1:7" ht="33" customHeight="1">
      <c r="A1873" s="55"/>
      <c r="B1873" s="128" t="s">
        <v>3239</v>
      </c>
      <c r="C1873" s="129"/>
      <c r="D1873" s="129"/>
      <c r="E1873" s="130"/>
      <c r="G1873" s="48"/>
    </row>
    <row r="1874" spans="1:7" ht="30" customHeight="1">
      <c r="A1874" s="55"/>
      <c r="B1874" s="134" t="s">
        <v>1317</v>
      </c>
      <c r="C1874" s="135"/>
      <c r="D1874" s="135"/>
      <c r="E1874" s="136"/>
      <c r="G1874" s="48"/>
    </row>
    <row r="1875" spans="1:7" ht="24.95" customHeight="1">
      <c r="A1875" s="55"/>
      <c r="B1875" s="28">
        <v>2140</v>
      </c>
      <c r="C1875" s="51" t="s">
        <v>1183</v>
      </c>
      <c r="D1875" s="49" t="s">
        <v>1184</v>
      </c>
      <c r="E1875" s="50">
        <v>500</v>
      </c>
      <c r="G1875" s="48"/>
    </row>
    <row r="1876" spans="1:7" ht="41.1" customHeight="1">
      <c r="A1876" s="55"/>
      <c r="B1876" s="28">
        <v>2141</v>
      </c>
      <c r="C1876" s="51" t="s">
        <v>1185</v>
      </c>
      <c r="D1876" s="49" t="s">
        <v>1186</v>
      </c>
      <c r="E1876" s="50">
        <v>2560</v>
      </c>
      <c r="G1876" s="48"/>
    </row>
    <row r="1877" spans="1:7" ht="41.1" customHeight="1">
      <c r="A1877" s="55"/>
      <c r="B1877" s="28">
        <v>2142</v>
      </c>
      <c r="C1877" s="51" t="s">
        <v>1187</v>
      </c>
      <c r="D1877" s="49" t="s">
        <v>1188</v>
      </c>
      <c r="E1877" s="50">
        <v>2260</v>
      </c>
      <c r="G1877" s="48"/>
    </row>
    <row r="1878" spans="1:7" ht="41.1" customHeight="1">
      <c r="A1878" s="55"/>
      <c r="B1878" s="28">
        <v>2143</v>
      </c>
      <c r="C1878" s="51" t="s">
        <v>1189</v>
      </c>
      <c r="D1878" s="49" t="s">
        <v>1190</v>
      </c>
      <c r="E1878" s="50">
        <v>2560</v>
      </c>
      <c r="G1878" s="48"/>
    </row>
    <row r="1879" spans="1:7" ht="41.1" customHeight="1">
      <c r="A1879" s="55"/>
      <c r="B1879" s="28">
        <v>2144</v>
      </c>
      <c r="C1879" s="51" t="s">
        <v>1191</v>
      </c>
      <c r="D1879" s="49" t="s">
        <v>1192</v>
      </c>
      <c r="E1879" s="50">
        <v>2260</v>
      </c>
      <c r="G1879" s="48"/>
    </row>
    <row r="1880" spans="1:7" ht="41.1" customHeight="1">
      <c r="A1880" s="55"/>
      <c r="B1880" s="28">
        <v>2145</v>
      </c>
      <c r="C1880" s="51" t="s">
        <v>1193</v>
      </c>
      <c r="D1880" s="49" t="s">
        <v>1194</v>
      </c>
      <c r="E1880" s="50">
        <v>500</v>
      </c>
      <c r="G1880" s="48"/>
    </row>
    <row r="1881" spans="1:7" ht="41.1" customHeight="1">
      <c r="A1881" s="55"/>
      <c r="B1881" s="28">
        <v>2360</v>
      </c>
      <c r="C1881" s="51" t="s">
        <v>1849</v>
      </c>
      <c r="D1881" s="24" t="s">
        <v>1908</v>
      </c>
      <c r="E1881" s="50">
        <v>1000</v>
      </c>
      <c r="G1881" s="48"/>
    </row>
    <row r="1882" spans="1:7" ht="65.25" customHeight="1">
      <c r="A1882" s="55"/>
      <c r="B1882" s="152" t="s">
        <v>2118</v>
      </c>
      <c r="C1882" s="153"/>
      <c r="D1882" s="153"/>
      <c r="E1882" s="154"/>
      <c r="G1882" s="48"/>
    </row>
    <row r="1883" spans="1:7" s="46" customFormat="1" ht="23.1" customHeight="1">
      <c r="A1883" s="68"/>
      <c r="B1883" s="155"/>
      <c r="C1883" s="155"/>
      <c r="D1883" s="155"/>
      <c r="E1883" s="155"/>
      <c r="F1883" s="108"/>
    </row>
    <row r="1884" spans="1:7" s="46" customFormat="1" ht="28.5" customHeight="1">
      <c r="A1884" s="68"/>
      <c r="B1884" s="156"/>
      <c r="C1884" s="156"/>
      <c r="D1884" s="156"/>
      <c r="E1884" s="156"/>
      <c r="F1884" s="108"/>
    </row>
    <row r="1885" spans="1:7" s="46" customFormat="1" ht="39.950000000000003" customHeight="1">
      <c r="A1885" s="68"/>
      <c r="B1885" s="33"/>
      <c r="C1885" s="69"/>
      <c r="D1885" s="56"/>
      <c r="E1885" s="57"/>
      <c r="F1885" s="108"/>
    </row>
    <row r="1886" spans="1:7" s="46" customFormat="1" ht="39.950000000000003" customHeight="1">
      <c r="A1886" s="68"/>
      <c r="B1886" s="33"/>
      <c r="C1886" s="69"/>
      <c r="D1886" s="56"/>
      <c r="E1886" s="57"/>
      <c r="F1886" s="108"/>
    </row>
    <row r="1887" spans="1:7" s="46" customFormat="1" ht="39.950000000000003" customHeight="1">
      <c r="A1887" s="68"/>
      <c r="B1887" s="33"/>
      <c r="C1887" s="69"/>
      <c r="D1887" s="56"/>
      <c r="E1887" s="57"/>
      <c r="F1887" s="108"/>
    </row>
    <row r="1888" spans="1:7" s="46" customFormat="1" ht="39.950000000000003" customHeight="1">
      <c r="A1888" s="68"/>
      <c r="B1888" s="33"/>
      <c r="C1888" s="69"/>
      <c r="D1888" s="56"/>
      <c r="E1888" s="57"/>
      <c r="F1888" s="108"/>
    </row>
    <row r="1889" spans="1:8" s="46" customFormat="1" ht="39.950000000000003" customHeight="1">
      <c r="A1889" s="68"/>
      <c r="B1889" s="33"/>
      <c r="C1889" s="69"/>
      <c r="D1889" s="56"/>
      <c r="E1889" s="57"/>
      <c r="F1889" s="108"/>
    </row>
    <row r="1890" spans="1:8" s="46" customFormat="1" ht="39.950000000000003" customHeight="1">
      <c r="A1890" s="68"/>
      <c r="B1890" s="33"/>
      <c r="C1890" s="69"/>
      <c r="D1890" s="56"/>
      <c r="E1890" s="57"/>
      <c r="F1890" s="108"/>
    </row>
    <row r="1891" spans="1:8" ht="34.5" customHeight="1">
      <c r="A1891" s="55"/>
      <c r="B1891" s="160"/>
      <c r="C1891" s="160"/>
      <c r="D1891" s="160"/>
      <c r="E1891" s="160"/>
      <c r="G1891" s="48"/>
    </row>
    <row r="1892" spans="1:8" ht="23.1" customHeight="1">
      <c r="A1892" s="55"/>
      <c r="B1892" s="134" t="s">
        <v>1056</v>
      </c>
      <c r="C1892" s="135"/>
      <c r="D1892" s="135"/>
      <c r="E1892" s="136"/>
      <c r="G1892" s="48"/>
    </row>
    <row r="1893" spans="1:8" ht="39.950000000000003" customHeight="1">
      <c r="A1893" s="55"/>
      <c r="B1893" s="28">
        <v>1637</v>
      </c>
      <c r="C1893" s="51" t="s">
        <v>2052</v>
      </c>
      <c r="D1893" s="49" t="s">
        <v>2053</v>
      </c>
      <c r="E1893" s="50">
        <v>1500</v>
      </c>
      <c r="G1893" s="48"/>
    </row>
    <row r="1894" spans="1:8" ht="39.950000000000003" customHeight="1">
      <c r="A1894" s="55"/>
      <c r="B1894" s="28">
        <v>1638</v>
      </c>
      <c r="C1894" s="51" t="s">
        <v>2044</v>
      </c>
      <c r="D1894" s="49" t="s">
        <v>2045</v>
      </c>
      <c r="E1894" s="50">
        <v>2000</v>
      </c>
      <c r="G1894" s="48"/>
    </row>
    <row r="1895" spans="1:8" s="43" customFormat="1" ht="39.950000000000003" customHeight="1">
      <c r="A1895" s="67"/>
      <c r="B1895" s="28">
        <v>1639</v>
      </c>
      <c r="C1895" s="51" t="s">
        <v>2046</v>
      </c>
      <c r="D1895" s="49" t="s">
        <v>2047</v>
      </c>
      <c r="E1895" s="50">
        <v>2500</v>
      </c>
      <c r="F1895" s="88"/>
      <c r="G1895" s="48"/>
      <c r="H1895" s="48"/>
    </row>
    <row r="1896" spans="1:8" s="46" customFormat="1" ht="39.950000000000003" customHeight="1">
      <c r="A1896" s="68"/>
      <c r="B1896" s="28">
        <v>1640</v>
      </c>
      <c r="C1896" s="51" t="s">
        <v>2048</v>
      </c>
      <c r="D1896" s="49" t="s">
        <v>2049</v>
      </c>
      <c r="E1896" s="50">
        <v>3700</v>
      </c>
      <c r="F1896" s="88"/>
      <c r="G1896" s="48"/>
      <c r="H1896" s="48"/>
    </row>
    <row r="1897" spans="1:8" s="46" customFormat="1" ht="39.950000000000003" customHeight="1">
      <c r="A1897" s="68"/>
      <c r="B1897" s="28">
        <v>1641</v>
      </c>
      <c r="C1897" s="51" t="s">
        <v>2050</v>
      </c>
      <c r="D1897" s="49" t="s">
        <v>2051</v>
      </c>
      <c r="E1897" s="50">
        <v>5100</v>
      </c>
      <c r="F1897" s="88"/>
      <c r="G1897" s="48"/>
      <c r="H1897" s="48"/>
    </row>
    <row r="1898" spans="1:8" s="46" customFormat="1" ht="65.099999999999994" customHeight="1">
      <c r="A1898" s="68"/>
      <c r="B1898" s="28">
        <v>1642</v>
      </c>
      <c r="C1898" s="51" t="s">
        <v>2054</v>
      </c>
      <c r="D1898" s="49" t="s">
        <v>2029</v>
      </c>
      <c r="E1898" s="50">
        <v>5500</v>
      </c>
      <c r="F1898" s="88"/>
      <c r="G1898" s="48"/>
      <c r="H1898" s="48"/>
    </row>
    <row r="1899" spans="1:8" ht="102" customHeight="1">
      <c r="A1899" s="55"/>
      <c r="B1899" s="28">
        <v>1643</v>
      </c>
      <c r="C1899" s="51" t="s">
        <v>2055</v>
      </c>
      <c r="D1899" s="49" t="s">
        <v>3435</v>
      </c>
      <c r="E1899" s="50">
        <v>11700</v>
      </c>
    </row>
    <row r="1900" spans="1:8" ht="23.1" customHeight="1">
      <c r="A1900" s="55"/>
      <c r="B1900" s="28">
        <v>1644</v>
      </c>
      <c r="C1900" s="51" t="s">
        <v>3205</v>
      </c>
      <c r="D1900" s="49" t="s">
        <v>904</v>
      </c>
      <c r="E1900" s="50">
        <v>3600</v>
      </c>
      <c r="G1900" s="48"/>
    </row>
    <row r="1901" spans="1:8" ht="24" customHeight="1">
      <c r="A1901" s="55"/>
      <c r="B1901" s="157" t="s">
        <v>3412</v>
      </c>
      <c r="C1901" s="158"/>
      <c r="D1901" s="158"/>
      <c r="E1901" s="159"/>
      <c r="G1901" s="48"/>
    </row>
    <row r="1902" spans="1:8" ht="23.1" customHeight="1">
      <c r="A1902" s="55"/>
      <c r="B1902" s="73"/>
      <c r="C1902" s="69"/>
      <c r="D1902" s="56"/>
      <c r="E1902" s="57"/>
      <c r="G1902" s="48"/>
    </row>
    <row r="1903" spans="1:8" ht="23.1" customHeight="1">
      <c r="A1903" s="55"/>
      <c r="B1903" s="80"/>
      <c r="C1903" s="74"/>
      <c r="D1903" s="76" t="s">
        <v>3228</v>
      </c>
      <c r="E1903" s="75"/>
      <c r="G1903" s="48"/>
    </row>
    <row r="1904" spans="1:8" ht="147.75" customHeight="1">
      <c r="A1904" s="55"/>
      <c r="B1904" s="70">
        <v>1648</v>
      </c>
      <c r="C1904" s="79" t="s">
        <v>3413</v>
      </c>
      <c r="D1904" s="71" t="s">
        <v>3309</v>
      </c>
      <c r="E1904" s="72">
        <v>22000</v>
      </c>
      <c r="G1904" s="48"/>
    </row>
    <row r="1905" spans="1:7" ht="23.1" customHeight="1">
      <c r="A1905" s="55"/>
      <c r="B1905" s="33"/>
      <c r="C1905" s="69"/>
      <c r="D1905" s="56"/>
      <c r="E1905" s="57"/>
      <c r="G1905" s="48"/>
    </row>
    <row r="1906" spans="1:7" ht="23.1" customHeight="1">
      <c r="A1906" s="55"/>
      <c r="B1906" s="33"/>
      <c r="C1906" s="69"/>
      <c r="D1906" s="56"/>
      <c r="E1906" s="57"/>
      <c r="G1906" s="48"/>
    </row>
    <row r="1907" spans="1:7" ht="23.1" customHeight="1">
      <c r="A1907" s="55"/>
      <c r="B1907" s="33"/>
      <c r="C1907" s="69"/>
      <c r="D1907" s="56"/>
      <c r="E1907" s="57"/>
      <c r="G1907" s="48"/>
    </row>
    <row r="1908" spans="1:7" ht="23.1" customHeight="1">
      <c r="A1908" s="55"/>
      <c r="B1908" s="40"/>
      <c r="C1908" s="32"/>
      <c r="D1908" s="14"/>
      <c r="E1908" s="15"/>
      <c r="G1908" s="48"/>
    </row>
    <row r="1909" spans="1:7" ht="23.1" customHeight="1">
      <c r="A1909" s="55"/>
      <c r="B1909" s="40"/>
      <c r="C1909" s="32"/>
      <c r="D1909" s="14"/>
      <c r="E1909" s="15"/>
      <c r="G1909" s="48"/>
    </row>
    <row r="1910" spans="1:7" ht="23.1" customHeight="1">
      <c r="A1910" s="55"/>
      <c r="B1910" s="40"/>
      <c r="C1910" s="32"/>
      <c r="D1910" s="14"/>
      <c r="E1910" s="15"/>
      <c r="G1910" s="48"/>
    </row>
    <row r="1911" spans="1:7" ht="23.1" customHeight="1">
      <c r="A1911" s="55"/>
      <c r="B1911" s="40"/>
      <c r="C1911" s="32"/>
      <c r="D1911" s="14"/>
      <c r="E1911" s="15"/>
      <c r="G1911" s="48"/>
    </row>
    <row r="1912" spans="1:7" ht="23.1" customHeight="1">
      <c r="A1912" s="55"/>
      <c r="B1912" s="40"/>
      <c r="C1912" s="32"/>
      <c r="D1912" s="14"/>
      <c r="E1912" s="15"/>
      <c r="G1912" s="48"/>
    </row>
    <row r="1913" spans="1:7" ht="23.1" customHeight="1">
      <c r="A1913" s="55"/>
      <c r="B1913" s="40"/>
      <c r="C1913" s="32"/>
      <c r="D1913" s="14"/>
      <c r="E1913" s="15"/>
      <c r="G1913" s="48"/>
    </row>
    <row r="1914" spans="1:7" ht="23.1" customHeight="1">
      <c r="A1914" s="55"/>
      <c r="B1914" s="40"/>
      <c r="C1914" s="32"/>
      <c r="D1914" s="14"/>
      <c r="E1914" s="15"/>
      <c r="G1914" s="48"/>
    </row>
    <row r="1915" spans="1:7" ht="23.1" customHeight="1">
      <c r="A1915" s="55"/>
      <c r="B1915" s="40"/>
      <c r="C1915" s="32"/>
      <c r="D1915" s="14"/>
      <c r="E1915" s="15"/>
      <c r="G1915" s="48"/>
    </row>
    <row r="1916" spans="1:7" ht="23.1" customHeight="1">
      <c r="A1916" s="55"/>
      <c r="B1916" s="40"/>
      <c r="C1916" s="32"/>
      <c r="D1916" s="14"/>
      <c r="E1916" s="15"/>
      <c r="G1916" s="48"/>
    </row>
    <row r="1917" spans="1:7" ht="23.1" customHeight="1">
      <c r="A1917" s="55"/>
      <c r="B1917" s="40"/>
      <c r="C1917" s="32"/>
      <c r="D1917" s="14"/>
      <c r="E1917" s="15"/>
      <c r="G1917" s="48"/>
    </row>
    <row r="1918" spans="1:7" ht="23.1" customHeight="1">
      <c r="A1918" s="55"/>
      <c r="B1918" s="40"/>
      <c r="C1918" s="32"/>
      <c r="D1918" s="14"/>
      <c r="E1918" s="15"/>
      <c r="G1918" s="48"/>
    </row>
    <row r="1919" spans="1:7" ht="23.1" customHeight="1">
      <c r="A1919" s="55"/>
      <c r="B1919" s="40"/>
      <c r="C1919" s="32"/>
      <c r="D1919" s="14"/>
      <c r="E1919" s="15"/>
      <c r="G1919" s="48"/>
    </row>
    <row r="1920" spans="1:7" ht="23.1" customHeight="1">
      <c r="A1920" s="55"/>
      <c r="B1920" s="40"/>
      <c r="C1920" s="32"/>
      <c r="D1920" s="14"/>
      <c r="E1920" s="15"/>
      <c r="G1920" s="48"/>
    </row>
    <row r="1921" spans="1:7" ht="30" customHeight="1">
      <c r="A1921" s="55"/>
      <c r="B1921" s="40"/>
      <c r="C1921" s="32"/>
      <c r="D1921" s="14"/>
      <c r="E1921" s="15"/>
      <c r="G1921" s="48"/>
    </row>
    <row r="1922" spans="1:7" ht="24" customHeight="1">
      <c r="A1922" s="55"/>
      <c r="B1922" s="40"/>
      <c r="C1922" s="32"/>
      <c r="D1922" s="14"/>
      <c r="E1922" s="15"/>
      <c r="G1922" s="48"/>
    </row>
    <row r="1923" spans="1:7" ht="24.95" customHeight="1">
      <c r="A1923" s="55"/>
      <c r="B1923" s="40"/>
      <c r="C1923" s="32"/>
      <c r="D1923" s="14"/>
      <c r="E1923" s="15"/>
      <c r="G1923" s="48"/>
    </row>
    <row r="1924" spans="1:7" ht="24.95" customHeight="1">
      <c r="A1924" s="55"/>
      <c r="B1924" s="40"/>
      <c r="C1924" s="32"/>
      <c r="D1924" s="14"/>
      <c r="E1924" s="15"/>
      <c r="G1924" s="48"/>
    </row>
    <row r="1925" spans="1:7" ht="24.95" customHeight="1">
      <c r="A1925" s="55"/>
      <c r="B1925" s="40"/>
      <c r="C1925" s="32"/>
      <c r="D1925" s="14"/>
      <c r="E1925" s="15"/>
      <c r="G1925" s="48"/>
    </row>
    <row r="1926" spans="1:7" ht="39.950000000000003" customHeight="1">
      <c r="A1926" s="55"/>
      <c r="B1926" s="134" t="s">
        <v>905</v>
      </c>
      <c r="C1926" s="135"/>
      <c r="D1926" s="135"/>
      <c r="E1926" s="136"/>
      <c r="G1926" s="48"/>
    </row>
    <row r="1927" spans="1:7" ht="24.95" customHeight="1">
      <c r="A1927" s="55"/>
      <c r="B1927" s="149" t="s">
        <v>1816</v>
      </c>
      <c r="C1927" s="150"/>
      <c r="D1927" s="150"/>
      <c r="E1927" s="151"/>
      <c r="G1927" s="48"/>
    </row>
    <row r="1928" spans="1:7" ht="23.1" customHeight="1">
      <c r="A1928" s="55"/>
      <c r="B1928" s="28">
        <v>1660</v>
      </c>
      <c r="C1928" s="51" t="s">
        <v>1128</v>
      </c>
      <c r="D1928" s="49" t="s">
        <v>1129</v>
      </c>
      <c r="E1928" s="50">
        <v>3600</v>
      </c>
      <c r="G1928" s="48"/>
    </row>
    <row r="1929" spans="1:7" ht="23.1" customHeight="1">
      <c r="A1929" s="55"/>
      <c r="B1929" s="28">
        <v>1666</v>
      </c>
      <c r="C1929" s="51" t="s">
        <v>1130</v>
      </c>
      <c r="D1929" s="49" t="s">
        <v>2013</v>
      </c>
      <c r="E1929" s="50">
        <v>1200</v>
      </c>
      <c r="G1929" s="48"/>
    </row>
    <row r="1930" spans="1:7" ht="23.1" customHeight="1">
      <c r="A1930" s="55"/>
      <c r="B1930" s="28">
        <v>1663</v>
      </c>
      <c r="C1930" s="51" t="s">
        <v>2581</v>
      </c>
      <c r="D1930" s="49" t="s">
        <v>906</v>
      </c>
      <c r="E1930" s="50">
        <v>1500</v>
      </c>
      <c r="G1930" s="48"/>
    </row>
    <row r="1931" spans="1:7" ht="23.1" customHeight="1">
      <c r="A1931" s="55"/>
      <c r="B1931" s="28">
        <v>2157</v>
      </c>
      <c r="C1931" s="51" t="s">
        <v>1315</v>
      </c>
      <c r="D1931" s="49" t="s">
        <v>1198</v>
      </c>
      <c r="E1931" s="50">
        <v>4000</v>
      </c>
      <c r="G1931" s="48"/>
    </row>
    <row r="1932" spans="1:7" ht="23.1" customHeight="1">
      <c r="A1932" s="55"/>
      <c r="B1932" s="28">
        <v>1664</v>
      </c>
      <c r="C1932" s="51" t="s">
        <v>3330</v>
      </c>
      <c r="D1932" s="49" t="s">
        <v>1054</v>
      </c>
      <c r="E1932" s="50">
        <v>1000</v>
      </c>
      <c r="G1932" s="48"/>
    </row>
    <row r="1933" spans="1:7" ht="23.1" customHeight="1">
      <c r="A1933" s="55"/>
      <c r="B1933" s="28">
        <v>1077</v>
      </c>
      <c r="C1933" s="51" t="s">
        <v>2236</v>
      </c>
      <c r="D1933" s="49" t="s">
        <v>2237</v>
      </c>
      <c r="E1933" s="50">
        <v>1500</v>
      </c>
      <c r="G1933" s="48"/>
    </row>
    <row r="1934" spans="1:7" ht="23.1" customHeight="1">
      <c r="A1934" s="55"/>
      <c r="B1934" s="28">
        <v>1665</v>
      </c>
      <c r="C1934" s="51" t="s">
        <v>2297</v>
      </c>
      <c r="D1934" s="49" t="s">
        <v>1493</v>
      </c>
      <c r="E1934" s="50">
        <v>7000</v>
      </c>
      <c r="G1934" s="48"/>
    </row>
    <row r="1935" spans="1:7" ht="23.1" customHeight="1">
      <c r="A1935" s="55"/>
      <c r="B1935" s="28">
        <v>2501</v>
      </c>
      <c r="C1935" s="51" t="s">
        <v>2298</v>
      </c>
      <c r="D1935" s="49" t="s">
        <v>3726</v>
      </c>
      <c r="E1935" s="50">
        <v>8500</v>
      </c>
      <c r="G1935" s="48"/>
    </row>
    <row r="1936" spans="1:7" ht="39.950000000000003" customHeight="1">
      <c r="A1936" s="55"/>
      <c r="B1936" s="28">
        <v>2660</v>
      </c>
      <c r="C1936" s="51" t="s">
        <v>3269</v>
      </c>
      <c r="D1936" s="49" t="s">
        <v>3268</v>
      </c>
      <c r="E1936" s="50">
        <v>1800</v>
      </c>
      <c r="G1936" s="48"/>
    </row>
    <row r="1937" spans="1:7" ht="23.1" customHeight="1">
      <c r="A1937" s="55"/>
      <c r="B1937" s="28">
        <v>2747</v>
      </c>
      <c r="C1937" s="96" t="s">
        <v>3691</v>
      </c>
      <c r="D1937" s="95" t="s">
        <v>3727</v>
      </c>
      <c r="E1937" s="50">
        <v>2500</v>
      </c>
      <c r="G1937" s="48"/>
    </row>
    <row r="1938" spans="1:7" ht="23.1" customHeight="1">
      <c r="A1938" s="55"/>
      <c r="B1938" s="28">
        <v>384</v>
      </c>
      <c r="C1938" s="51" t="s">
        <v>1810</v>
      </c>
      <c r="D1938" s="49" t="s">
        <v>3513</v>
      </c>
      <c r="E1938" s="50">
        <v>1800</v>
      </c>
      <c r="G1938" s="48"/>
    </row>
    <row r="1939" spans="1:7" ht="23.1" customHeight="1">
      <c r="A1939" s="55"/>
      <c r="B1939" s="28">
        <v>2388</v>
      </c>
      <c r="C1939" s="51" t="s">
        <v>1953</v>
      </c>
      <c r="D1939" s="49" t="s">
        <v>3554</v>
      </c>
      <c r="E1939" s="50">
        <v>2500</v>
      </c>
      <c r="G1939" s="48"/>
    </row>
    <row r="1940" spans="1:7" ht="23.1" customHeight="1">
      <c r="A1940" s="55"/>
      <c r="B1940" s="28">
        <v>402</v>
      </c>
      <c r="C1940" s="51" t="s">
        <v>1954</v>
      </c>
      <c r="D1940" s="49" t="s">
        <v>1955</v>
      </c>
      <c r="E1940" s="50">
        <v>1000</v>
      </c>
      <c r="G1940" s="48"/>
    </row>
    <row r="1941" spans="1:7" ht="23.1" customHeight="1">
      <c r="A1941" s="55"/>
      <c r="B1941" s="28">
        <v>2016</v>
      </c>
      <c r="C1941" s="51" t="s">
        <v>2737</v>
      </c>
      <c r="D1941" s="49" t="s">
        <v>3556</v>
      </c>
      <c r="E1941" s="50">
        <v>900</v>
      </c>
      <c r="G1941" s="48"/>
    </row>
    <row r="1942" spans="1:7" ht="23.1" customHeight="1">
      <c r="A1942" s="55"/>
      <c r="B1942" s="28">
        <v>1673</v>
      </c>
      <c r="C1942" s="51" t="s">
        <v>1829</v>
      </c>
      <c r="D1942" s="49" t="s">
        <v>2005</v>
      </c>
      <c r="E1942" s="50">
        <v>2500</v>
      </c>
      <c r="G1942" s="48"/>
    </row>
    <row r="1943" spans="1:7" ht="23.1" customHeight="1">
      <c r="A1943" s="55"/>
      <c r="B1943" s="28">
        <v>1672</v>
      </c>
      <c r="C1943" s="51" t="s">
        <v>1956</v>
      </c>
      <c r="D1943" s="49" t="s">
        <v>1972</v>
      </c>
      <c r="E1943" s="50">
        <v>1200</v>
      </c>
      <c r="G1943" s="48"/>
    </row>
    <row r="1944" spans="1:7" ht="23.1" customHeight="1">
      <c r="A1944" s="55"/>
      <c r="B1944" s="28">
        <v>1671</v>
      </c>
      <c r="C1944" s="51" t="s">
        <v>1811</v>
      </c>
      <c r="D1944" s="49" t="s">
        <v>1973</v>
      </c>
      <c r="E1944" s="50">
        <v>3000</v>
      </c>
      <c r="G1944" s="48"/>
    </row>
    <row r="1945" spans="1:7" ht="23.1" customHeight="1">
      <c r="A1945" s="55"/>
      <c r="B1945" s="28">
        <v>2626</v>
      </c>
      <c r="C1945" s="51" t="s">
        <v>2710</v>
      </c>
      <c r="D1945" s="49" t="s">
        <v>2711</v>
      </c>
      <c r="E1945" s="50">
        <v>5000</v>
      </c>
      <c r="G1945" s="48"/>
    </row>
    <row r="1946" spans="1:7" ht="23.1" customHeight="1">
      <c r="A1946" s="55"/>
      <c r="B1946" s="28">
        <v>1675</v>
      </c>
      <c r="C1946" s="51" t="s">
        <v>907</v>
      </c>
      <c r="D1946" s="49" t="s">
        <v>908</v>
      </c>
      <c r="E1946" s="50">
        <v>1200</v>
      </c>
      <c r="G1946" s="48"/>
    </row>
    <row r="1947" spans="1:7" ht="23.1" customHeight="1">
      <c r="A1947" s="55"/>
      <c r="B1947" s="28">
        <v>385</v>
      </c>
      <c r="C1947" s="51" t="s">
        <v>1984</v>
      </c>
      <c r="D1947" s="49" t="s">
        <v>1974</v>
      </c>
      <c r="E1947" s="50">
        <v>4200</v>
      </c>
      <c r="G1947" s="48"/>
    </row>
    <row r="1948" spans="1:7" ht="23.1" customHeight="1">
      <c r="A1948" s="55"/>
      <c r="B1948" s="28">
        <v>1676</v>
      </c>
      <c r="C1948" s="51" t="s">
        <v>3206</v>
      </c>
      <c r="D1948" s="49" t="s">
        <v>909</v>
      </c>
      <c r="E1948" s="50">
        <v>1500</v>
      </c>
      <c r="G1948" s="48"/>
    </row>
    <row r="1949" spans="1:7" ht="23.1" customHeight="1">
      <c r="A1949" s="55"/>
      <c r="B1949" s="28">
        <v>2151</v>
      </c>
      <c r="C1949" s="51" t="s">
        <v>1818</v>
      </c>
      <c r="D1949" s="49" t="s">
        <v>1817</v>
      </c>
      <c r="E1949" s="50">
        <v>700</v>
      </c>
      <c r="G1949" s="48"/>
    </row>
    <row r="1950" spans="1:7" ht="23.1" customHeight="1">
      <c r="A1950" s="55"/>
      <c r="B1950" s="28">
        <v>1977</v>
      </c>
      <c r="C1950" s="51" t="s">
        <v>1062</v>
      </c>
      <c r="D1950" s="49" t="s">
        <v>1063</v>
      </c>
      <c r="E1950" s="50" t="s">
        <v>1975</v>
      </c>
      <c r="G1950" s="48"/>
    </row>
    <row r="1951" spans="1:7" ht="23.1" customHeight="1">
      <c r="A1951" s="55"/>
      <c r="B1951" s="28">
        <v>2306</v>
      </c>
      <c r="C1951" s="51" t="s">
        <v>1492</v>
      </c>
      <c r="D1951" s="49" t="s">
        <v>1977</v>
      </c>
      <c r="E1951" s="50">
        <v>4200</v>
      </c>
      <c r="G1951" s="48"/>
    </row>
    <row r="1952" spans="1:7" ht="24.95" customHeight="1">
      <c r="A1952" s="55"/>
      <c r="B1952" s="116" t="s">
        <v>1957</v>
      </c>
      <c r="C1952" s="117"/>
      <c r="D1952" s="117"/>
      <c r="E1952" s="118"/>
      <c r="G1952" s="48"/>
    </row>
    <row r="1953" spans="1:7" ht="39.950000000000003" customHeight="1">
      <c r="A1953" s="55"/>
      <c r="B1953" s="116" t="s">
        <v>1976</v>
      </c>
      <c r="C1953" s="117"/>
      <c r="D1953" s="117"/>
      <c r="E1953" s="118"/>
      <c r="G1953" s="48"/>
    </row>
    <row r="1954" spans="1:7" ht="39.950000000000003" customHeight="1">
      <c r="A1954" s="55"/>
      <c r="B1954" s="146" t="s">
        <v>2004</v>
      </c>
      <c r="C1954" s="147"/>
      <c r="D1954" s="147"/>
      <c r="E1954" s="148"/>
      <c r="G1954" s="48"/>
    </row>
    <row r="1955" spans="1:7" ht="39.950000000000003" customHeight="1">
      <c r="A1955" s="55"/>
      <c r="B1955" s="134" t="s">
        <v>2584</v>
      </c>
      <c r="C1955" s="135"/>
      <c r="D1955" s="135"/>
      <c r="E1955" s="136"/>
      <c r="G1955" s="48"/>
    </row>
    <row r="1956" spans="1:7" ht="24.95" customHeight="1">
      <c r="A1956" s="55"/>
      <c r="B1956" s="28">
        <v>1677</v>
      </c>
      <c r="C1956" s="51" t="s">
        <v>1904</v>
      </c>
      <c r="D1956" s="49" t="s">
        <v>2583</v>
      </c>
      <c r="E1956" s="50">
        <v>87700</v>
      </c>
      <c r="G1956" s="48"/>
    </row>
    <row r="1957" spans="1:7" ht="24.95" customHeight="1">
      <c r="A1957" s="55"/>
      <c r="B1957" s="28">
        <v>1678</v>
      </c>
      <c r="C1957" s="51" t="s">
        <v>1905</v>
      </c>
      <c r="D1957" s="49" t="s">
        <v>2140</v>
      </c>
      <c r="E1957" s="50">
        <v>68700</v>
      </c>
      <c r="G1957" s="48"/>
    </row>
    <row r="1958" spans="1:7" ht="24.95" customHeight="1">
      <c r="A1958" s="55"/>
      <c r="B1958" s="28">
        <v>1679</v>
      </c>
      <c r="C1958" s="51" t="s">
        <v>1906</v>
      </c>
      <c r="D1958" s="49" t="s">
        <v>2141</v>
      </c>
      <c r="E1958" s="50">
        <v>47500</v>
      </c>
      <c r="G1958" s="48"/>
    </row>
    <row r="1959" spans="1:7" ht="24.95" customHeight="1">
      <c r="A1959" s="55"/>
      <c r="B1959" s="28">
        <v>1680</v>
      </c>
      <c r="C1959" s="51" t="s">
        <v>1907</v>
      </c>
      <c r="D1959" s="49" t="s">
        <v>2142</v>
      </c>
      <c r="E1959" s="50">
        <v>30770</v>
      </c>
      <c r="G1959" s="48"/>
    </row>
    <row r="1960" spans="1:7" ht="24.95" customHeight="1">
      <c r="A1960" s="55"/>
      <c r="B1960" s="28">
        <v>1681</v>
      </c>
      <c r="C1960" s="51" t="s">
        <v>1858</v>
      </c>
      <c r="D1960" s="49" t="s">
        <v>2346</v>
      </c>
      <c r="E1960" s="50">
        <v>5200</v>
      </c>
      <c r="G1960" s="48"/>
    </row>
    <row r="1961" spans="1:7" ht="69.95" customHeight="1">
      <c r="A1961" s="55"/>
      <c r="B1961" s="116" t="s">
        <v>2585</v>
      </c>
      <c r="C1961" s="117"/>
      <c r="D1961" s="117"/>
      <c r="E1961" s="118"/>
      <c r="G1961" s="48"/>
    </row>
    <row r="1962" spans="1:7" ht="24.95" customHeight="1">
      <c r="A1962" s="55"/>
      <c r="B1962" s="149" t="s">
        <v>2</v>
      </c>
      <c r="C1962" s="150"/>
      <c r="D1962" s="150"/>
      <c r="E1962" s="151"/>
      <c r="G1962" s="48"/>
    </row>
    <row r="1963" spans="1:7" ht="39.950000000000003" customHeight="1">
      <c r="A1963" s="55"/>
      <c r="B1963" s="28">
        <v>2363</v>
      </c>
      <c r="C1963" s="51" t="s">
        <v>1853</v>
      </c>
      <c r="D1963" s="49" t="s">
        <v>1946</v>
      </c>
      <c r="E1963" s="50">
        <v>4000</v>
      </c>
      <c r="G1963" s="48"/>
    </row>
    <row r="1964" spans="1:7" ht="39.950000000000003" customHeight="1">
      <c r="A1964" s="55"/>
      <c r="B1964" s="28">
        <v>2364</v>
      </c>
      <c r="C1964" s="51" t="s">
        <v>1852</v>
      </c>
      <c r="D1964" s="49" t="s">
        <v>1947</v>
      </c>
      <c r="E1964" s="50">
        <v>3500</v>
      </c>
      <c r="G1964" s="48"/>
    </row>
    <row r="1965" spans="1:7" ht="60" customHeight="1">
      <c r="A1965" s="55"/>
      <c r="B1965" s="28">
        <v>2074</v>
      </c>
      <c r="C1965" s="51" t="s">
        <v>1850</v>
      </c>
      <c r="D1965" s="49" t="s">
        <v>1935</v>
      </c>
      <c r="E1965" s="50">
        <v>4000</v>
      </c>
      <c r="G1965" s="48"/>
    </row>
    <row r="1966" spans="1:7" ht="60" customHeight="1">
      <c r="A1966" s="55"/>
      <c r="B1966" s="28">
        <v>2075</v>
      </c>
      <c r="C1966" s="51" t="s">
        <v>1851</v>
      </c>
      <c r="D1966" s="49" t="s">
        <v>1932</v>
      </c>
      <c r="E1966" s="50">
        <v>3500</v>
      </c>
      <c r="G1966" s="48"/>
    </row>
    <row r="1967" spans="1:7" ht="23.1" customHeight="1">
      <c r="A1967" s="55"/>
      <c r="B1967" s="28">
        <v>7</v>
      </c>
      <c r="C1967" s="51" t="s">
        <v>11</v>
      </c>
      <c r="D1967" s="49" t="s">
        <v>12</v>
      </c>
      <c r="E1967" s="50">
        <v>2200</v>
      </c>
      <c r="G1967" s="48"/>
    </row>
    <row r="1968" spans="1:7" ht="23.1" customHeight="1">
      <c r="A1968" s="55"/>
      <c r="B1968" s="28">
        <v>8</v>
      </c>
      <c r="C1968" s="51" t="s">
        <v>13</v>
      </c>
      <c r="D1968" s="49" t="s">
        <v>14</v>
      </c>
      <c r="E1968" s="50">
        <v>1900</v>
      </c>
      <c r="G1968" s="48"/>
    </row>
    <row r="1969" spans="1:7" ht="23.1" customHeight="1">
      <c r="A1969" s="55"/>
      <c r="B1969" s="28">
        <v>1116</v>
      </c>
      <c r="C1969" s="51" t="s">
        <v>1199</v>
      </c>
      <c r="D1969" s="49" t="s">
        <v>1197</v>
      </c>
      <c r="E1969" s="50">
        <v>1800</v>
      </c>
      <c r="G1969" s="48"/>
    </row>
    <row r="1970" spans="1:7" ht="23.1" customHeight="1">
      <c r="A1970" s="55"/>
      <c r="B1970" s="28">
        <v>1122</v>
      </c>
      <c r="C1970" s="51" t="s">
        <v>1200</v>
      </c>
      <c r="D1970" s="49" t="s">
        <v>685</v>
      </c>
      <c r="E1970" s="50">
        <v>3200</v>
      </c>
      <c r="G1970" s="48"/>
    </row>
    <row r="1971" spans="1:7" ht="23.1" customHeight="1">
      <c r="A1971" s="55"/>
      <c r="B1971" s="28">
        <v>2584</v>
      </c>
      <c r="C1971" s="51" t="s">
        <v>2501</v>
      </c>
      <c r="D1971" s="49" t="s">
        <v>2660</v>
      </c>
      <c r="E1971" s="50">
        <v>2500</v>
      </c>
      <c r="G1971" s="48"/>
    </row>
    <row r="1972" spans="1:7" ht="23.1" customHeight="1">
      <c r="A1972" s="55"/>
      <c r="B1972" s="28">
        <v>2154</v>
      </c>
      <c r="C1972" s="51" t="s">
        <v>1205</v>
      </c>
      <c r="D1972" s="49" t="s">
        <v>3333</v>
      </c>
      <c r="E1972" s="50">
        <v>20000</v>
      </c>
    </row>
    <row r="1973" spans="1:7" ht="23.1" customHeight="1">
      <c r="A1973" s="55"/>
      <c r="B1973" s="28">
        <v>1695</v>
      </c>
      <c r="C1973" s="51" t="s">
        <v>2128</v>
      </c>
      <c r="D1973" s="49" t="s">
        <v>3343</v>
      </c>
      <c r="E1973" s="50">
        <v>2300</v>
      </c>
    </row>
    <row r="1974" spans="1:7" ht="23.1" customHeight="1">
      <c r="A1974" s="55"/>
      <c r="B1974" s="28">
        <v>1696</v>
      </c>
      <c r="C1974" s="51" t="s">
        <v>910</v>
      </c>
      <c r="D1974" s="49" t="s">
        <v>3331</v>
      </c>
      <c r="E1974" s="50">
        <v>1800</v>
      </c>
    </row>
    <row r="1975" spans="1:7" ht="23.1" customHeight="1">
      <c r="A1975" s="55"/>
      <c r="B1975" s="28">
        <v>1703</v>
      </c>
      <c r="C1975" s="51" t="s">
        <v>1854</v>
      </c>
      <c r="D1975" s="49" t="s">
        <v>911</v>
      </c>
      <c r="E1975" s="50">
        <v>2100</v>
      </c>
      <c r="G1975" s="48"/>
    </row>
    <row r="1976" spans="1:7" ht="23.1" customHeight="1">
      <c r="A1976" s="55"/>
      <c r="B1976" s="28">
        <v>1953</v>
      </c>
      <c r="C1976" s="51" t="s">
        <v>1855</v>
      </c>
      <c r="D1976" s="49" t="s">
        <v>1053</v>
      </c>
      <c r="E1976" s="50">
        <v>2500</v>
      </c>
      <c r="G1976" s="48"/>
    </row>
    <row r="1977" spans="1:7" ht="23.1" customHeight="1">
      <c r="A1977" s="55"/>
      <c r="B1977" s="28">
        <v>1954</v>
      </c>
      <c r="C1977" s="51" t="s">
        <v>1856</v>
      </c>
      <c r="D1977" s="49" t="s">
        <v>3332</v>
      </c>
      <c r="E1977" s="50">
        <v>1500</v>
      </c>
    </row>
    <row r="1978" spans="1:7" ht="39.950000000000003" customHeight="1">
      <c r="A1978" s="55"/>
      <c r="B1978" s="28">
        <v>1955</v>
      </c>
      <c r="C1978" s="51" t="s">
        <v>1857</v>
      </c>
      <c r="D1978" s="49" t="s">
        <v>1055</v>
      </c>
      <c r="E1978" s="50">
        <v>5500</v>
      </c>
      <c r="G1978" s="48"/>
    </row>
    <row r="1979" spans="1:7" ht="39.950000000000003" customHeight="1">
      <c r="A1979" s="55"/>
      <c r="B1979" s="28">
        <v>2565</v>
      </c>
      <c r="C1979" s="51" t="s">
        <v>2463</v>
      </c>
      <c r="D1979" s="49" t="s">
        <v>2582</v>
      </c>
      <c r="E1979" s="50">
        <v>6000</v>
      </c>
      <c r="G1979" s="48"/>
    </row>
    <row r="1980" spans="1:7" ht="40.5" customHeight="1">
      <c r="A1980" s="55"/>
      <c r="B1980" s="146" t="s">
        <v>3338</v>
      </c>
      <c r="C1980" s="147"/>
      <c r="D1980" s="147"/>
      <c r="E1980" s="148"/>
      <c r="G1980" s="48"/>
    </row>
    <row r="1981" spans="1:7" ht="35.1" customHeight="1">
      <c r="A1981" s="55"/>
      <c r="B1981" s="134" t="s">
        <v>1337</v>
      </c>
      <c r="C1981" s="135"/>
      <c r="D1981" s="135"/>
      <c r="E1981" s="136"/>
      <c r="G1981" s="48"/>
    </row>
    <row r="1982" spans="1:7" ht="39.75" customHeight="1">
      <c r="A1982" s="55"/>
      <c r="B1982" s="162" t="s">
        <v>1339</v>
      </c>
      <c r="C1982" s="163"/>
      <c r="D1982" s="163"/>
      <c r="E1982" s="164"/>
      <c r="G1982" s="48"/>
    </row>
    <row r="1983" spans="1:7" ht="30" customHeight="1">
      <c r="A1983" s="55"/>
      <c r="B1983" s="134" t="s">
        <v>912</v>
      </c>
      <c r="C1983" s="135"/>
      <c r="D1983" s="135"/>
      <c r="E1983" s="136"/>
      <c r="G1983" s="48"/>
    </row>
    <row r="1984" spans="1:7" ht="24.95" customHeight="1">
      <c r="A1984" s="55"/>
      <c r="B1984" s="28">
        <v>1705</v>
      </c>
      <c r="C1984" s="51" t="s">
        <v>2259</v>
      </c>
      <c r="D1984" s="49" t="s">
        <v>913</v>
      </c>
      <c r="E1984" s="50">
        <v>90000</v>
      </c>
      <c r="G1984" s="48"/>
    </row>
    <row r="1985" spans="1:8" ht="24.95" customHeight="1">
      <c r="A1985" s="55"/>
      <c r="B1985" s="28">
        <v>1706</v>
      </c>
      <c r="C1985" s="51" t="s">
        <v>2260</v>
      </c>
      <c r="D1985" s="49" t="s">
        <v>914</v>
      </c>
      <c r="E1985" s="50">
        <v>110000</v>
      </c>
      <c r="G1985" s="48"/>
    </row>
    <row r="1986" spans="1:8" ht="42" customHeight="1">
      <c r="A1986" s="55"/>
      <c r="B1986" s="28">
        <v>1707</v>
      </c>
      <c r="C1986" s="51" t="s">
        <v>2261</v>
      </c>
      <c r="D1986" s="49" t="s">
        <v>915</v>
      </c>
      <c r="E1986" s="50">
        <v>95400</v>
      </c>
      <c r="G1986" s="48"/>
    </row>
    <row r="1987" spans="1:8" ht="42" customHeight="1">
      <c r="A1987" s="55"/>
      <c r="B1987" s="28">
        <v>1708</v>
      </c>
      <c r="C1987" s="51" t="s">
        <v>2262</v>
      </c>
      <c r="D1987" s="49" t="s">
        <v>916</v>
      </c>
      <c r="E1987" s="50">
        <v>115400</v>
      </c>
      <c r="G1987" s="48"/>
    </row>
    <row r="1988" spans="1:8" s="9" customFormat="1" ht="42" customHeight="1">
      <c r="A1988" s="55"/>
      <c r="B1988" s="28">
        <v>2612</v>
      </c>
      <c r="C1988" s="51" t="s">
        <v>3486</v>
      </c>
      <c r="D1988" s="49" t="s">
        <v>3487</v>
      </c>
      <c r="E1988" s="50">
        <v>109500</v>
      </c>
      <c r="F1988" s="88"/>
      <c r="G1988" s="48"/>
      <c r="H1988" s="48"/>
    </row>
    <row r="1989" spans="1:8" ht="42" customHeight="1">
      <c r="A1989" s="55"/>
      <c r="B1989" s="28">
        <v>2489</v>
      </c>
      <c r="C1989" s="51" t="s">
        <v>2263</v>
      </c>
      <c r="D1989" s="49" t="s">
        <v>2690</v>
      </c>
      <c r="E1989" s="50">
        <v>123000</v>
      </c>
      <c r="G1989" s="48"/>
    </row>
    <row r="1990" spans="1:8" ht="42" customHeight="1">
      <c r="A1990" s="55"/>
      <c r="B1990" s="28">
        <v>2613</v>
      </c>
      <c r="C1990" s="51" t="s">
        <v>3488</v>
      </c>
      <c r="D1990" s="49" t="s">
        <v>3489</v>
      </c>
      <c r="E1990" s="50">
        <v>129500</v>
      </c>
      <c r="G1990" s="48"/>
    </row>
    <row r="1991" spans="1:8" ht="42" customHeight="1">
      <c r="A1991" s="55"/>
      <c r="B1991" s="28">
        <v>2490</v>
      </c>
      <c r="C1991" s="51" t="s">
        <v>2264</v>
      </c>
      <c r="D1991" s="49" t="s">
        <v>2691</v>
      </c>
      <c r="E1991" s="50">
        <v>143000</v>
      </c>
      <c r="G1991" s="48"/>
    </row>
    <row r="1992" spans="1:8" ht="24.95" customHeight="1">
      <c r="A1992" s="55"/>
      <c r="B1992" s="149" t="s">
        <v>1127</v>
      </c>
      <c r="C1992" s="150"/>
      <c r="D1992" s="150"/>
      <c r="E1992" s="151"/>
      <c r="G1992" s="48"/>
    </row>
    <row r="1993" spans="1:8" ht="24.95" customHeight="1">
      <c r="A1993" s="55"/>
      <c r="B1993" s="28">
        <v>1709</v>
      </c>
      <c r="C1993" s="51" t="s">
        <v>2265</v>
      </c>
      <c r="D1993" s="49" t="s">
        <v>918</v>
      </c>
      <c r="E1993" s="50">
        <v>115000</v>
      </c>
      <c r="G1993" s="48"/>
    </row>
    <row r="1994" spans="1:8" ht="42" customHeight="1">
      <c r="A1994" s="55"/>
      <c r="B1994" s="28">
        <v>1710</v>
      </c>
      <c r="C1994" s="51" t="s">
        <v>2266</v>
      </c>
      <c r="D1994" s="49" t="s">
        <v>1025</v>
      </c>
      <c r="E1994" s="50">
        <v>135000</v>
      </c>
      <c r="G1994" s="48"/>
    </row>
    <row r="1995" spans="1:8" ht="42" customHeight="1">
      <c r="A1995" s="55"/>
      <c r="B1995" s="28">
        <v>1711</v>
      </c>
      <c r="C1995" s="51" t="s">
        <v>2267</v>
      </c>
      <c r="D1995" s="49" t="s">
        <v>1026</v>
      </c>
      <c r="E1995" s="50">
        <v>120400</v>
      </c>
      <c r="G1995" s="48"/>
    </row>
    <row r="1996" spans="1:8" ht="42" customHeight="1">
      <c r="A1996" s="55"/>
      <c r="B1996" s="28">
        <v>1712</v>
      </c>
      <c r="C1996" s="51" t="s">
        <v>2268</v>
      </c>
      <c r="D1996" s="49" t="s">
        <v>1027</v>
      </c>
      <c r="E1996" s="50">
        <v>140400</v>
      </c>
      <c r="G1996" s="48"/>
    </row>
    <row r="1997" spans="1:8" ht="42" customHeight="1">
      <c r="A1997" s="55"/>
      <c r="B1997" s="28">
        <v>2614</v>
      </c>
      <c r="C1997" s="51" t="s">
        <v>3490</v>
      </c>
      <c r="D1997" s="49" t="s">
        <v>3491</v>
      </c>
      <c r="E1997" s="50">
        <v>134500</v>
      </c>
      <c r="G1997" s="48"/>
    </row>
    <row r="1998" spans="1:8" ht="42" customHeight="1">
      <c r="A1998" s="55"/>
      <c r="B1998" s="28">
        <v>2615</v>
      </c>
      <c r="C1998" s="51" t="s">
        <v>3492</v>
      </c>
      <c r="D1998" s="49" t="s">
        <v>3493</v>
      </c>
      <c r="E1998" s="50">
        <v>154500</v>
      </c>
      <c r="G1998" s="48"/>
    </row>
    <row r="1999" spans="1:8" ht="42" customHeight="1">
      <c r="A1999" s="55"/>
      <c r="B1999" s="28">
        <v>2491</v>
      </c>
      <c r="C1999" s="51" t="s">
        <v>2269</v>
      </c>
      <c r="D1999" s="49" t="s">
        <v>2692</v>
      </c>
      <c r="E1999" s="50">
        <v>148000</v>
      </c>
      <c r="G1999" s="48"/>
    </row>
    <row r="2000" spans="1:8" ht="42" customHeight="1">
      <c r="A2000" s="55"/>
      <c r="B2000" s="28">
        <v>2492</v>
      </c>
      <c r="C2000" s="51" t="s">
        <v>2270</v>
      </c>
      <c r="D2000" s="49" t="s">
        <v>2693</v>
      </c>
      <c r="E2000" s="50">
        <v>168000</v>
      </c>
      <c r="G2000" s="48"/>
    </row>
    <row r="2001" spans="1:7" ht="24.75" customHeight="1">
      <c r="A2001" s="55"/>
      <c r="B2001" s="134" t="s">
        <v>1064</v>
      </c>
      <c r="C2001" s="135"/>
      <c r="D2001" s="135"/>
      <c r="E2001" s="136"/>
      <c r="G2001" s="48"/>
    </row>
    <row r="2002" spans="1:7" ht="24.95" customHeight="1">
      <c r="A2002" s="55"/>
      <c r="B2002" s="28">
        <v>1721</v>
      </c>
      <c r="C2002" s="51" t="s">
        <v>2271</v>
      </c>
      <c r="D2002" s="49" t="s">
        <v>919</v>
      </c>
      <c r="E2002" s="50">
        <v>98000</v>
      </c>
      <c r="G2002" s="48"/>
    </row>
    <row r="2003" spans="1:7" ht="39.950000000000003" customHeight="1">
      <c r="A2003" s="55"/>
      <c r="B2003" s="28">
        <v>1722</v>
      </c>
      <c r="C2003" s="51" t="s">
        <v>2272</v>
      </c>
      <c r="D2003" s="49" t="s">
        <v>920</v>
      </c>
      <c r="E2003" s="50">
        <v>118000</v>
      </c>
      <c r="G2003" s="48"/>
    </row>
    <row r="2004" spans="1:7" ht="39.950000000000003" customHeight="1">
      <c r="A2004" s="55"/>
      <c r="B2004" s="28">
        <v>1723</v>
      </c>
      <c r="C2004" s="51" t="s">
        <v>2273</v>
      </c>
      <c r="D2004" s="49" t="s">
        <v>921</v>
      </c>
      <c r="E2004" s="50">
        <v>104600</v>
      </c>
      <c r="G2004" s="48"/>
    </row>
    <row r="2005" spans="1:7" ht="39.950000000000003" customHeight="1">
      <c r="A2005" s="55"/>
      <c r="B2005" s="28">
        <v>1724</v>
      </c>
      <c r="C2005" s="51" t="s">
        <v>2274</v>
      </c>
      <c r="D2005" s="49" t="s">
        <v>922</v>
      </c>
      <c r="E2005" s="50">
        <v>124600</v>
      </c>
      <c r="G2005" s="48"/>
    </row>
    <row r="2006" spans="1:7" ht="39.950000000000003" customHeight="1">
      <c r="A2006" s="55"/>
      <c r="B2006" s="28">
        <v>2616</v>
      </c>
      <c r="C2006" s="51" t="s">
        <v>3494</v>
      </c>
      <c r="D2006" s="49" t="s">
        <v>3495</v>
      </c>
      <c r="E2006" s="50">
        <v>114500</v>
      </c>
      <c r="G2006" s="48"/>
    </row>
    <row r="2007" spans="1:7" ht="39.950000000000003" customHeight="1">
      <c r="A2007" s="55"/>
      <c r="B2007" s="28">
        <v>2617</v>
      </c>
      <c r="C2007" s="51" t="s">
        <v>3496</v>
      </c>
      <c r="D2007" s="49" t="s">
        <v>3497</v>
      </c>
      <c r="E2007" s="50">
        <v>134500</v>
      </c>
      <c r="G2007" s="48"/>
    </row>
    <row r="2008" spans="1:7" ht="39.950000000000003" customHeight="1">
      <c r="A2008" s="55"/>
      <c r="B2008" s="28">
        <v>2493</v>
      </c>
      <c r="C2008" s="51" t="s">
        <v>2275</v>
      </c>
      <c r="D2008" s="49" t="s">
        <v>2694</v>
      </c>
      <c r="E2008" s="50">
        <v>128000</v>
      </c>
      <c r="G2008" s="48"/>
    </row>
    <row r="2009" spans="1:7" ht="39.950000000000003" customHeight="1">
      <c r="A2009" s="55"/>
      <c r="B2009" s="28">
        <v>2494</v>
      </c>
      <c r="C2009" s="51" t="s">
        <v>2276</v>
      </c>
      <c r="D2009" s="49" t="s">
        <v>2697</v>
      </c>
      <c r="E2009" s="50">
        <v>148000</v>
      </c>
      <c r="G2009" s="48"/>
    </row>
    <row r="2010" spans="1:7" ht="33" customHeight="1">
      <c r="A2010" s="55"/>
      <c r="B2010" s="149" t="s">
        <v>1127</v>
      </c>
      <c r="C2010" s="150"/>
      <c r="D2010" s="150"/>
      <c r="E2010" s="151"/>
      <c r="G2010" s="48"/>
    </row>
    <row r="2011" spans="1:7" ht="42" customHeight="1">
      <c r="A2011" s="55"/>
      <c r="B2011" s="28">
        <v>1725</v>
      </c>
      <c r="C2011" s="51" t="s">
        <v>2277</v>
      </c>
      <c r="D2011" s="49" t="s">
        <v>2708</v>
      </c>
      <c r="E2011" s="50">
        <v>123000</v>
      </c>
      <c r="G2011" s="48"/>
    </row>
    <row r="2012" spans="1:7" ht="42" customHeight="1">
      <c r="A2012" s="55"/>
      <c r="B2012" s="28">
        <v>1726</v>
      </c>
      <c r="C2012" s="51" t="s">
        <v>2278</v>
      </c>
      <c r="D2012" s="49" t="s">
        <v>923</v>
      </c>
      <c r="E2012" s="50">
        <v>143000</v>
      </c>
      <c r="G2012" s="48"/>
    </row>
    <row r="2013" spans="1:7" ht="42" customHeight="1">
      <c r="A2013" s="55"/>
      <c r="B2013" s="28">
        <v>1727</v>
      </c>
      <c r="C2013" s="51" t="s">
        <v>2279</v>
      </c>
      <c r="D2013" s="49" t="s">
        <v>924</v>
      </c>
      <c r="E2013" s="50">
        <v>129600</v>
      </c>
      <c r="G2013" s="48"/>
    </row>
    <row r="2014" spans="1:7" ht="42" customHeight="1">
      <c r="A2014" s="55"/>
      <c r="B2014" s="28">
        <v>1728</v>
      </c>
      <c r="C2014" s="51" t="s">
        <v>2280</v>
      </c>
      <c r="D2014" s="49" t="s">
        <v>925</v>
      </c>
      <c r="E2014" s="50">
        <v>149600</v>
      </c>
      <c r="G2014" s="48"/>
    </row>
    <row r="2015" spans="1:7" ht="42" customHeight="1">
      <c r="A2015" s="55"/>
      <c r="B2015" s="28">
        <v>2618</v>
      </c>
      <c r="C2015" s="51" t="s">
        <v>3498</v>
      </c>
      <c r="D2015" s="49" t="s">
        <v>3499</v>
      </c>
      <c r="E2015" s="50">
        <v>139500</v>
      </c>
      <c r="G2015" s="48"/>
    </row>
    <row r="2016" spans="1:7" ht="42" customHeight="1">
      <c r="A2016" s="55"/>
      <c r="B2016" s="28">
        <v>2619</v>
      </c>
      <c r="C2016" s="51" t="s">
        <v>3500</v>
      </c>
      <c r="D2016" s="49" t="s">
        <v>3501</v>
      </c>
      <c r="E2016" s="50">
        <v>159500</v>
      </c>
      <c r="G2016" s="48"/>
    </row>
    <row r="2017" spans="1:7" ht="42" customHeight="1">
      <c r="A2017" s="55"/>
      <c r="B2017" s="28">
        <v>2495</v>
      </c>
      <c r="C2017" s="51" t="s">
        <v>2281</v>
      </c>
      <c r="D2017" s="49" t="s">
        <v>2695</v>
      </c>
      <c r="E2017" s="50">
        <v>153000</v>
      </c>
      <c r="G2017" s="48"/>
    </row>
    <row r="2018" spans="1:7" ht="42" customHeight="1">
      <c r="A2018" s="55"/>
      <c r="B2018" s="28">
        <v>2496</v>
      </c>
      <c r="C2018" s="51" t="s">
        <v>2282</v>
      </c>
      <c r="D2018" s="49" t="s">
        <v>2696</v>
      </c>
      <c r="E2018" s="50">
        <v>173000</v>
      </c>
      <c r="G2018" s="48"/>
    </row>
    <row r="2019" spans="1:7" ht="24.95" customHeight="1">
      <c r="A2019" s="55"/>
      <c r="B2019" s="116" t="s">
        <v>1915</v>
      </c>
      <c r="C2019" s="117"/>
      <c r="D2019" s="117"/>
      <c r="E2019" s="118"/>
      <c r="G2019" s="48"/>
    </row>
    <row r="2020" spans="1:7" ht="20.25" customHeight="1">
      <c r="A2020" s="55"/>
      <c r="B2020" s="134" t="s">
        <v>926</v>
      </c>
      <c r="C2020" s="135"/>
      <c r="D2020" s="135"/>
      <c r="E2020" s="136"/>
      <c r="G2020" s="48"/>
    </row>
    <row r="2021" spans="1:7" ht="30" customHeight="1">
      <c r="A2021" s="55"/>
      <c r="B2021" s="28">
        <v>1737</v>
      </c>
      <c r="C2021" s="51" t="s">
        <v>2283</v>
      </c>
      <c r="D2021" s="49" t="s">
        <v>927</v>
      </c>
      <c r="E2021" s="50">
        <v>106000</v>
      </c>
      <c r="G2021" s="48"/>
    </row>
    <row r="2022" spans="1:7" ht="39.950000000000003" customHeight="1">
      <c r="A2022" s="55"/>
      <c r="B2022" s="28">
        <v>1738</v>
      </c>
      <c r="C2022" s="51" t="s">
        <v>2284</v>
      </c>
      <c r="D2022" s="49" t="s">
        <v>2331</v>
      </c>
      <c r="E2022" s="50">
        <v>113200</v>
      </c>
      <c r="G2022" s="48"/>
    </row>
    <row r="2023" spans="1:7" ht="39.950000000000003" customHeight="1">
      <c r="A2023" s="55"/>
      <c r="B2023" s="28">
        <v>2620</v>
      </c>
      <c r="C2023" s="51" t="s">
        <v>3502</v>
      </c>
      <c r="D2023" s="49" t="s">
        <v>3503</v>
      </c>
      <c r="E2023" s="50">
        <v>132000</v>
      </c>
      <c r="G2023" s="48"/>
    </row>
    <row r="2024" spans="1:7" ht="39.950000000000003" customHeight="1">
      <c r="A2024" s="55"/>
      <c r="B2024" s="28">
        <v>2497</v>
      </c>
      <c r="C2024" s="51" t="s">
        <v>2285</v>
      </c>
      <c r="D2024" s="49" t="s">
        <v>2698</v>
      </c>
      <c r="E2024" s="50">
        <v>150000</v>
      </c>
      <c r="G2024" s="48"/>
    </row>
    <row r="2025" spans="1:7" ht="24.95" customHeight="1">
      <c r="A2025" s="55"/>
      <c r="B2025" s="149" t="s">
        <v>917</v>
      </c>
      <c r="C2025" s="150"/>
      <c r="D2025" s="150"/>
      <c r="E2025" s="151"/>
      <c r="G2025" s="48"/>
    </row>
    <row r="2026" spans="1:7" ht="39.950000000000003" customHeight="1">
      <c r="A2026" s="55"/>
      <c r="B2026" s="28">
        <v>1739</v>
      </c>
      <c r="C2026" s="51" t="s">
        <v>2286</v>
      </c>
      <c r="D2026" s="49" t="s">
        <v>3787</v>
      </c>
      <c r="E2026" s="50">
        <v>131000</v>
      </c>
      <c r="G2026" s="48"/>
    </row>
    <row r="2027" spans="1:7" ht="39.950000000000003" customHeight="1">
      <c r="A2027" s="55"/>
      <c r="B2027" s="28">
        <v>1740</v>
      </c>
      <c r="C2027" s="51" t="s">
        <v>2287</v>
      </c>
      <c r="D2027" s="49" t="s">
        <v>2332</v>
      </c>
      <c r="E2027" s="50">
        <v>138200</v>
      </c>
      <c r="G2027" s="48"/>
    </row>
    <row r="2028" spans="1:7" ht="39.950000000000003" customHeight="1">
      <c r="A2028" s="55"/>
      <c r="B2028" s="28">
        <v>2621</v>
      </c>
      <c r="C2028" s="51" t="s">
        <v>3504</v>
      </c>
      <c r="D2028" s="49" t="s">
        <v>3505</v>
      </c>
      <c r="E2028" s="50">
        <v>157000</v>
      </c>
      <c r="G2028" s="48"/>
    </row>
    <row r="2029" spans="1:7" ht="39.950000000000003" customHeight="1">
      <c r="A2029" s="55"/>
      <c r="B2029" s="28">
        <v>2498</v>
      </c>
      <c r="C2029" s="51" t="s">
        <v>2288</v>
      </c>
      <c r="D2029" s="49" t="s">
        <v>2699</v>
      </c>
      <c r="E2029" s="50">
        <v>175000</v>
      </c>
      <c r="G2029" s="48"/>
    </row>
    <row r="2030" spans="1:7" ht="21.75" customHeight="1">
      <c r="A2030" s="55"/>
      <c r="B2030" s="134" t="s">
        <v>928</v>
      </c>
      <c r="C2030" s="135"/>
      <c r="D2030" s="135"/>
      <c r="E2030" s="136"/>
      <c r="G2030" s="48"/>
    </row>
    <row r="2031" spans="1:7" ht="39.950000000000003" customHeight="1">
      <c r="A2031" s="55"/>
      <c r="B2031" s="28">
        <v>1745</v>
      </c>
      <c r="C2031" s="51" t="s">
        <v>2289</v>
      </c>
      <c r="D2031" s="49" t="s">
        <v>929</v>
      </c>
      <c r="E2031" s="50">
        <v>118000</v>
      </c>
      <c r="G2031" s="48"/>
    </row>
    <row r="2032" spans="1:7" ht="39.950000000000003" customHeight="1">
      <c r="A2032" s="55"/>
      <c r="B2032" s="28">
        <v>1746</v>
      </c>
      <c r="C2032" s="51" t="s">
        <v>2290</v>
      </c>
      <c r="D2032" s="49" t="s">
        <v>2333</v>
      </c>
      <c r="E2032" s="50">
        <v>126800</v>
      </c>
      <c r="G2032" s="48"/>
    </row>
    <row r="2033" spans="1:8" ht="39.950000000000003" customHeight="1">
      <c r="A2033" s="55"/>
      <c r="B2033" s="28">
        <v>2622</v>
      </c>
      <c r="C2033" s="51" t="s">
        <v>3506</v>
      </c>
      <c r="D2033" s="49" t="s">
        <v>3507</v>
      </c>
      <c r="E2033" s="50">
        <v>140000</v>
      </c>
      <c r="G2033" s="48"/>
    </row>
    <row r="2034" spans="1:8" ht="39.950000000000003" customHeight="1">
      <c r="A2034" s="55"/>
      <c r="B2034" s="28">
        <v>2499</v>
      </c>
      <c r="C2034" s="51" t="s">
        <v>2291</v>
      </c>
      <c r="D2034" s="49" t="s">
        <v>2700</v>
      </c>
      <c r="E2034" s="50">
        <v>158000</v>
      </c>
      <c r="G2034" s="48"/>
    </row>
    <row r="2035" spans="1:8" ht="24.95" customHeight="1">
      <c r="A2035" s="55"/>
      <c r="B2035" s="149" t="s">
        <v>917</v>
      </c>
      <c r="C2035" s="150"/>
      <c r="D2035" s="150"/>
      <c r="E2035" s="151"/>
      <c r="G2035" s="48"/>
    </row>
    <row r="2036" spans="1:8" ht="39.950000000000003" customHeight="1">
      <c r="A2036" s="55"/>
      <c r="B2036" s="28">
        <v>1747</v>
      </c>
      <c r="C2036" s="51" t="s">
        <v>2292</v>
      </c>
      <c r="D2036" s="49" t="s">
        <v>2709</v>
      </c>
      <c r="E2036" s="50">
        <v>143000</v>
      </c>
      <c r="G2036" s="48"/>
    </row>
    <row r="2037" spans="1:8" ht="54.95" customHeight="1">
      <c r="A2037" s="55"/>
      <c r="B2037" s="28">
        <v>1748</v>
      </c>
      <c r="C2037" s="51" t="s">
        <v>2293</v>
      </c>
      <c r="D2037" s="49" t="s">
        <v>2334</v>
      </c>
      <c r="E2037" s="50">
        <v>151800</v>
      </c>
      <c r="G2037" s="48"/>
    </row>
    <row r="2038" spans="1:8" ht="39.950000000000003" customHeight="1">
      <c r="A2038" s="55"/>
      <c r="B2038" s="28">
        <v>2623</v>
      </c>
      <c r="C2038" s="51" t="s">
        <v>3508</v>
      </c>
      <c r="D2038" s="49" t="s">
        <v>3509</v>
      </c>
      <c r="E2038" s="50">
        <v>165000</v>
      </c>
      <c r="G2038" s="48"/>
    </row>
    <row r="2039" spans="1:8" ht="54.95" customHeight="1">
      <c r="A2039" s="55"/>
      <c r="B2039" s="28">
        <v>2500</v>
      </c>
      <c r="C2039" s="51" t="s">
        <v>2294</v>
      </c>
      <c r="D2039" s="49" t="s">
        <v>2701</v>
      </c>
      <c r="E2039" s="50">
        <v>183000</v>
      </c>
      <c r="G2039" s="48"/>
    </row>
    <row r="2040" spans="1:8" ht="23.25" customHeight="1">
      <c r="A2040" s="55"/>
      <c r="B2040" s="134" t="s">
        <v>2299</v>
      </c>
      <c r="C2040" s="135"/>
      <c r="D2040" s="135"/>
      <c r="E2040" s="136"/>
      <c r="G2040" s="48"/>
    </row>
    <row r="2041" spans="1:8" ht="23.1" customHeight="1">
      <c r="A2041" s="55"/>
      <c r="B2041" s="28">
        <v>2045</v>
      </c>
      <c r="C2041" s="51" t="s">
        <v>3208</v>
      </c>
      <c r="D2041" s="49" t="s">
        <v>2300</v>
      </c>
      <c r="E2041" s="50">
        <v>25000</v>
      </c>
      <c r="G2041" s="48"/>
    </row>
    <row r="2042" spans="1:8" ht="23.1" customHeight="1">
      <c r="A2042" s="55"/>
      <c r="B2042" s="28">
        <v>2046</v>
      </c>
      <c r="C2042" s="51" t="s">
        <v>3207</v>
      </c>
      <c r="D2042" s="49" t="s">
        <v>2301</v>
      </c>
      <c r="E2042" s="50">
        <v>20000</v>
      </c>
      <c r="G2042" s="48"/>
    </row>
    <row r="2043" spans="1:8" ht="23.1" customHeight="1">
      <c r="A2043" s="55"/>
      <c r="B2043" s="28">
        <v>2329</v>
      </c>
      <c r="C2043" s="51" t="s">
        <v>2302</v>
      </c>
      <c r="D2043" s="49" t="s">
        <v>2303</v>
      </c>
      <c r="E2043" s="50">
        <v>25000</v>
      </c>
      <c r="G2043" s="48"/>
    </row>
    <row r="2044" spans="1:8" s="46" customFormat="1" ht="39.950000000000003" customHeight="1">
      <c r="A2044" s="55"/>
      <c r="B2044" s="28">
        <v>2639</v>
      </c>
      <c r="C2044" s="51" t="s">
        <v>3227</v>
      </c>
      <c r="D2044" s="49" t="s">
        <v>3244</v>
      </c>
      <c r="E2044" s="50">
        <v>7000</v>
      </c>
      <c r="F2044" s="88"/>
      <c r="G2044" s="48"/>
      <c r="H2044" s="48"/>
    </row>
    <row r="2045" spans="1:8" s="46" customFormat="1" ht="52.5" customHeight="1">
      <c r="A2045" s="55"/>
      <c r="B2045" s="146" t="s">
        <v>2304</v>
      </c>
      <c r="C2045" s="147"/>
      <c r="D2045" s="147"/>
      <c r="E2045" s="148"/>
      <c r="F2045" s="88"/>
      <c r="G2045" s="48"/>
      <c r="H2045" s="48"/>
    </row>
    <row r="2046" spans="1:8" s="46" customFormat="1" ht="30" customHeight="1">
      <c r="A2046" s="55"/>
      <c r="B2046" s="134" t="s">
        <v>1103</v>
      </c>
      <c r="C2046" s="135"/>
      <c r="D2046" s="135"/>
      <c r="E2046" s="136"/>
      <c r="F2046" s="88"/>
      <c r="G2046" s="48"/>
      <c r="H2046" s="48"/>
    </row>
    <row r="2047" spans="1:8" s="46" customFormat="1" ht="53.1" customHeight="1">
      <c r="A2047" s="55"/>
      <c r="B2047" s="28">
        <v>1753</v>
      </c>
      <c r="C2047" s="51" t="s">
        <v>2129</v>
      </c>
      <c r="D2047" s="49" t="s">
        <v>930</v>
      </c>
      <c r="E2047" s="50">
        <v>4000</v>
      </c>
      <c r="F2047" s="88"/>
      <c r="G2047" s="48"/>
      <c r="H2047" s="48"/>
    </row>
    <row r="2048" spans="1:8" s="46" customFormat="1" ht="53.1" customHeight="1">
      <c r="A2048" s="55"/>
      <c r="B2048" s="28">
        <v>1754</v>
      </c>
      <c r="C2048" s="51" t="s">
        <v>2130</v>
      </c>
      <c r="D2048" s="49" t="s">
        <v>931</v>
      </c>
      <c r="E2048" s="50">
        <v>5800</v>
      </c>
      <c r="F2048" s="88"/>
      <c r="G2048" s="48"/>
      <c r="H2048" s="48"/>
    </row>
    <row r="2049" spans="1:7" ht="53.1" customHeight="1">
      <c r="A2049" s="55"/>
      <c r="B2049" s="28">
        <v>1799</v>
      </c>
      <c r="C2049" s="51" t="s">
        <v>2131</v>
      </c>
      <c r="D2049" s="49" t="s">
        <v>932</v>
      </c>
      <c r="E2049" s="50">
        <v>5000</v>
      </c>
      <c r="G2049" s="48"/>
    </row>
    <row r="2050" spans="1:7" ht="53.1" customHeight="1">
      <c r="A2050" s="1"/>
      <c r="B2050" s="28">
        <v>1793</v>
      </c>
      <c r="C2050" s="51" t="s">
        <v>2132</v>
      </c>
      <c r="D2050" s="49" t="s">
        <v>933</v>
      </c>
      <c r="E2050" s="50">
        <v>7200</v>
      </c>
      <c r="G2050" s="48"/>
    </row>
    <row r="2051" spans="1:7" ht="53.1" customHeight="1">
      <c r="A2051" s="1"/>
      <c r="B2051" s="28">
        <v>2611</v>
      </c>
      <c r="C2051" s="51" t="s">
        <v>2689</v>
      </c>
      <c r="D2051" s="49" t="s">
        <v>2134</v>
      </c>
      <c r="E2051" s="50">
        <v>10500</v>
      </c>
      <c r="G2051" s="48"/>
    </row>
    <row r="2052" spans="1:7" ht="53.1" customHeight="1">
      <c r="A2052" s="1"/>
      <c r="B2052" s="28">
        <v>2436</v>
      </c>
      <c r="C2052" s="51" t="s">
        <v>2135</v>
      </c>
      <c r="D2052" s="49" t="s">
        <v>2688</v>
      </c>
      <c r="E2052" s="50">
        <v>15000</v>
      </c>
      <c r="G2052" s="48"/>
    </row>
    <row r="2053" spans="1:7" ht="24.95" customHeight="1">
      <c r="A2053" s="1"/>
      <c r="B2053" s="28">
        <v>2595</v>
      </c>
      <c r="C2053" s="51" t="s">
        <v>2654</v>
      </c>
      <c r="D2053" s="49" t="s">
        <v>2655</v>
      </c>
      <c r="E2053" s="50">
        <v>4000</v>
      </c>
      <c r="G2053" s="48"/>
    </row>
    <row r="2054" spans="1:7" ht="24.95" customHeight="1">
      <c r="A2054" s="1"/>
      <c r="B2054" s="28">
        <v>2594</v>
      </c>
      <c r="C2054" s="51" t="s">
        <v>2656</v>
      </c>
      <c r="D2054" s="49" t="s">
        <v>2657</v>
      </c>
      <c r="E2054" s="50">
        <v>5800</v>
      </c>
      <c r="G2054" s="48"/>
    </row>
    <row r="2055" spans="1:7" ht="39.950000000000003" customHeight="1">
      <c r="A2055" s="1"/>
      <c r="B2055" s="28">
        <v>2042</v>
      </c>
      <c r="C2055" s="51" t="s">
        <v>2127</v>
      </c>
      <c r="D2055" s="49" t="s">
        <v>3755</v>
      </c>
      <c r="E2055" s="50">
        <v>1300</v>
      </c>
      <c r="G2055" s="48"/>
    </row>
    <row r="2056" spans="1:7" ht="53.1" customHeight="1">
      <c r="A2056" s="1"/>
      <c r="B2056" s="28">
        <v>2526</v>
      </c>
      <c r="C2056" s="51" t="s">
        <v>2340</v>
      </c>
      <c r="D2056" s="49" t="s">
        <v>2342</v>
      </c>
      <c r="E2056" s="50">
        <v>1800</v>
      </c>
      <c r="G2056" s="48"/>
    </row>
    <row r="2057" spans="1:7" ht="53.1" customHeight="1">
      <c r="A2057" s="1"/>
      <c r="B2057" s="28">
        <v>2527</v>
      </c>
      <c r="C2057" s="51" t="s">
        <v>2341</v>
      </c>
      <c r="D2057" s="49" t="s">
        <v>2345</v>
      </c>
      <c r="E2057" s="50">
        <v>2200</v>
      </c>
      <c r="G2057" s="48"/>
    </row>
    <row r="2058" spans="1:7" ht="39.950000000000003" customHeight="1">
      <c r="A2058" s="1"/>
      <c r="B2058" s="28">
        <v>2633</v>
      </c>
      <c r="C2058" s="51" t="s">
        <v>2853</v>
      </c>
      <c r="D2058" s="49" t="s">
        <v>3245</v>
      </c>
      <c r="E2058" s="50">
        <v>12000</v>
      </c>
      <c r="G2058" s="48"/>
    </row>
    <row r="2059" spans="1:7" ht="39.950000000000003" customHeight="1">
      <c r="A2059" s="1"/>
      <c r="B2059" s="28">
        <v>2634</v>
      </c>
      <c r="C2059" s="51" t="s">
        <v>2854</v>
      </c>
      <c r="D2059" s="49" t="s">
        <v>3299</v>
      </c>
      <c r="E2059" s="50">
        <v>15000</v>
      </c>
      <c r="G2059" s="48"/>
    </row>
    <row r="2060" spans="1:7" ht="56.25" customHeight="1">
      <c r="A2060" s="1"/>
      <c r="B2060" s="146" t="s">
        <v>3246</v>
      </c>
      <c r="C2060" s="147"/>
      <c r="D2060" s="147"/>
      <c r="E2060" s="148"/>
      <c r="G2060" s="48"/>
    </row>
    <row r="2061" spans="1:7" ht="30" customHeight="1">
      <c r="A2061" s="1"/>
      <c r="B2061" s="134" t="s">
        <v>3228</v>
      </c>
      <c r="C2061" s="135"/>
      <c r="D2061" s="135"/>
      <c r="E2061" s="136"/>
      <c r="G2061" s="48"/>
    </row>
    <row r="2062" spans="1:7" ht="18.75">
      <c r="A2062" s="1"/>
      <c r="B2062" s="149" t="s">
        <v>3229</v>
      </c>
      <c r="C2062" s="150"/>
      <c r="D2062" s="150"/>
      <c r="E2062" s="151"/>
      <c r="G2062" s="48"/>
    </row>
    <row r="2063" spans="1:7" ht="39.950000000000003" customHeight="1">
      <c r="A2063" s="1"/>
      <c r="B2063" s="28">
        <v>2641</v>
      </c>
      <c r="C2063" s="51" t="s">
        <v>3230</v>
      </c>
      <c r="D2063" s="49" t="s">
        <v>3231</v>
      </c>
      <c r="E2063" s="50">
        <f>10500*1.2</f>
        <v>12600</v>
      </c>
      <c r="G2063" s="48"/>
    </row>
    <row r="2064" spans="1:7" ht="39.950000000000003" customHeight="1">
      <c r="A2064" s="1"/>
      <c r="B2064" s="28">
        <v>2642</v>
      </c>
      <c r="C2064" s="51" t="s">
        <v>3232</v>
      </c>
      <c r="D2064" s="49" t="s">
        <v>3233</v>
      </c>
      <c r="E2064" s="50">
        <f>15000*1.2</f>
        <v>18000</v>
      </c>
      <c r="G2064" s="48"/>
    </row>
    <row r="2065" spans="1:5">
      <c r="A2065" s="1"/>
      <c r="B2065" s="56"/>
      <c r="C2065" s="56"/>
      <c r="D2065" s="56"/>
      <c r="E2065" s="57"/>
    </row>
    <row r="2066" spans="1:5" ht="39.75" customHeight="1">
      <c r="A2066" s="1"/>
      <c r="B2066" s="33"/>
      <c r="C2066" s="161" t="s">
        <v>1602</v>
      </c>
      <c r="D2066" s="161"/>
      <c r="E2066" s="3"/>
    </row>
    <row r="2067" spans="1:5" ht="140.25" customHeight="1">
      <c r="A2067" s="1"/>
      <c r="B2067" s="33"/>
      <c r="C2067" s="161" t="s">
        <v>1601</v>
      </c>
      <c r="D2067" s="161"/>
      <c r="E2067" s="3"/>
    </row>
    <row r="2068" spans="1:5">
      <c r="A2068" s="1"/>
      <c r="B2068" s="3"/>
      <c r="C2068" s="34"/>
      <c r="D2068" s="7"/>
      <c r="E2068" s="3"/>
    </row>
    <row r="2069" spans="1:5">
      <c r="A2069" s="1"/>
      <c r="B2069" s="33"/>
      <c r="C2069" s="34"/>
      <c r="D2069" s="7"/>
      <c r="E2069" s="3"/>
    </row>
    <row r="2070" spans="1:5">
      <c r="B2070" s="33"/>
      <c r="C2070" s="34"/>
      <c r="D2070" s="7"/>
      <c r="E2070" s="3"/>
    </row>
    <row r="2071" spans="1:5" ht="16.5" customHeight="1">
      <c r="B2071" s="33"/>
      <c r="C2071" s="34"/>
      <c r="D2071" s="7"/>
      <c r="E2071" s="3"/>
    </row>
    <row r="2072" spans="1:5">
      <c r="B2072" s="33"/>
      <c r="C2072" s="34"/>
      <c r="D2072" s="7"/>
      <c r="E2072" s="3"/>
    </row>
    <row r="2073" spans="1:5">
      <c r="B2073" s="33"/>
      <c r="C2073" s="34"/>
      <c r="D2073" s="7"/>
      <c r="E2073" s="3"/>
    </row>
    <row r="2074" spans="1:5">
      <c r="B2074" s="33"/>
      <c r="C2074" s="34"/>
      <c r="D2074" s="7"/>
    </row>
    <row r="2075" spans="1:5">
      <c r="B2075" s="33"/>
      <c r="C2075" s="34"/>
      <c r="D2075" s="7"/>
      <c r="E2075" s="3"/>
    </row>
    <row r="2076" spans="1:5">
      <c r="B2076" s="33"/>
      <c r="C2076" s="34"/>
      <c r="D2076" s="7"/>
      <c r="E2076" s="3"/>
    </row>
    <row r="2077" spans="1:5">
      <c r="B2077" s="33"/>
      <c r="C2077" s="34"/>
      <c r="D2077" s="7"/>
      <c r="E2077" s="3"/>
    </row>
    <row r="2078" spans="1:5">
      <c r="B2078" s="33"/>
      <c r="C2078" s="34"/>
      <c r="D2078" s="7"/>
      <c r="E2078" s="3"/>
    </row>
    <row r="2079" spans="1:5">
      <c r="B2079" s="33"/>
      <c r="C2079" s="34"/>
      <c r="D2079" s="7"/>
      <c r="E2079" s="3"/>
    </row>
    <row r="2080" spans="1:5">
      <c r="B2080" s="33"/>
      <c r="C2080" s="34"/>
      <c r="D2080" s="7"/>
      <c r="E2080" s="3"/>
    </row>
    <row r="2081" spans="2:5">
      <c r="B2081" s="33"/>
      <c r="C2081" s="34"/>
      <c r="D2081" s="7"/>
      <c r="E2081" s="3"/>
    </row>
  </sheetData>
  <autoFilter ref="A15:I2064"/>
  <mergeCells count="198">
    <mergeCell ref="B2062:E2062"/>
    <mergeCell ref="C2066:D2066"/>
    <mergeCell ref="C2067:D2067"/>
    <mergeCell ref="B2020:E2020"/>
    <mergeCell ref="B2040:E2040"/>
    <mergeCell ref="B2045:E2045"/>
    <mergeCell ref="B2046:E2046"/>
    <mergeCell ref="B1983:E1983"/>
    <mergeCell ref="B1955:E1955"/>
    <mergeCell ref="B1961:E1961"/>
    <mergeCell ref="B1962:E1962"/>
    <mergeCell ref="B1980:E1980"/>
    <mergeCell ref="B1981:E1981"/>
    <mergeCell ref="B1982:E1982"/>
    <mergeCell ref="B1992:E1992"/>
    <mergeCell ref="B2001:E2001"/>
    <mergeCell ref="B2010:E2010"/>
    <mergeCell ref="B2019:E2019"/>
    <mergeCell ref="B2025:E2025"/>
    <mergeCell ref="B2030:E2030"/>
    <mergeCell ref="B2035:E2035"/>
    <mergeCell ref="B2060:E2060"/>
    <mergeCell ref="B2061:E2061"/>
    <mergeCell ref="B1892:E1892"/>
    <mergeCell ref="B1926:E1926"/>
    <mergeCell ref="B1927:E1927"/>
    <mergeCell ref="B1952:E1952"/>
    <mergeCell ref="B1953:E1953"/>
    <mergeCell ref="B1954:E1954"/>
    <mergeCell ref="B1874:E1874"/>
    <mergeCell ref="B1882:E1882"/>
    <mergeCell ref="B1883:E1883"/>
    <mergeCell ref="B1884:E1884"/>
    <mergeCell ref="B1901:E1901"/>
    <mergeCell ref="B1891:E1891"/>
    <mergeCell ref="B1855:E1855"/>
    <mergeCell ref="B1857:E1857"/>
    <mergeCell ref="B1873:E1873"/>
    <mergeCell ref="B1691:E1691"/>
    <mergeCell ref="B1692:E1692"/>
    <mergeCell ref="B1789:E1789"/>
    <mergeCell ref="B1790:E1790"/>
    <mergeCell ref="B1838:E1838"/>
    <mergeCell ref="B1839:E1839"/>
    <mergeCell ref="B1589:E1589"/>
    <mergeCell ref="B1599:E1599"/>
    <mergeCell ref="B1600:E1600"/>
    <mergeCell ref="B1623:E1623"/>
    <mergeCell ref="B1562:E1562"/>
    <mergeCell ref="B1567:E1567"/>
    <mergeCell ref="B1568:E1568"/>
    <mergeCell ref="B1569:E1569"/>
    <mergeCell ref="B1582:E1582"/>
    <mergeCell ref="B1583:E1583"/>
    <mergeCell ref="B1622:E1622"/>
    <mergeCell ref="B1380:E1380"/>
    <mergeCell ref="B1381:E1381"/>
    <mergeCell ref="B1389:E1389"/>
    <mergeCell ref="B1449:E1449"/>
    <mergeCell ref="B1450:E1450"/>
    <mergeCell ref="B1291:E1291"/>
    <mergeCell ref="B1309:E1309"/>
    <mergeCell ref="B1362:E1362"/>
    <mergeCell ref="B1369:E1369"/>
    <mergeCell ref="B1388:E1388"/>
    <mergeCell ref="B1197:E1197"/>
    <mergeCell ref="B1266:E1266"/>
    <mergeCell ref="B1267:E1267"/>
    <mergeCell ref="B1270:E1270"/>
    <mergeCell ref="B1289:E1289"/>
    <mergeCell ref="B1290:E1290"/>
    <mergeCell ref="B1145:E1145"/>
    <mergeCell ref="B1150:E1150"/>
    <mergeCell ref="B1161:E1161"/>
    <mergeCell ref="B1167:E1167"/>
    <mergeCell ref="B1169:E1169"/>
    <mergeCell ref="B1186:E1186"/>
    <mergeCell ref="B882:E882"/>
    <mergeCell ref="B958:E958"/>
    <mergeCell ref="B1039:E1039"/>
    <mergeCell ref="B1094:E1094"/>
    <mergeCell ref="B1100:E1100"/>
    <mergeCell ref="B1105:E1105"/>
    <mergeCell ref="B853:E853"/>
    <mergeCell ref="B872:E872"/>
    <mergeCell ref="B873:E873"/>
    <mergeCell ref="B876:E876"/>
    <mergeCell ref="B877:E877"/>
    <mergeCell ref="B702:E702"/>
    <mergeCell ref="B704:E704"/>
    <mergeCell ref="B781:E781"/>
    <mergeCell ref="B782:E782"/>
    <mergeCell ref="B788:E788"/>
    <mergeCell ref="B822:E822"/>
    <mergeCell ref="B655:E655"/>
    <mergeCell ref="B656:E656"/>
    <mergeCell ref="B667:E667"/>
    <mergeCell ref="B668:E668"/>
    <mergeCell ref="B673:E673"/>
    <mergeCell ref="B701:E701"/>
    <mergeCell ref="B787:E787"/>
    <mergeCell ref="B601:E601"/>
    <mergeCell ref="B613:E613"/>
    <mergeCell ref="B614:E614"/>
    <mergeCell ref="B618:E618"/>
    <mergeCell ref="B636:E636"/>
    <mergeCell ref="B638:E638"/>
    <mergeCell ref="B569:E569"/>
    <mergeCell ref="B570:E570"/>
    <mergeCell ref="B571:E571"/>
    <mergeCell ref="B575:E575"/>
    <mergeCell ref="B577:E577"/>
    <mergeCell ref="B586:E586"/>
    <mergeCell ref="B537:E537"/>
    <mergeCell ref="B541:E541"/>
    <mergeCell ref="B545:E545"/>
    <mergeCell ref="B556:E556"/>
    <mergeCell ref="B561:E561"/>
    <mergeCell ref="B564:E564"/>
    <mergeCell ref="B489:E489"/>
    <mergeCell ref="B504:E504"/>
    <mergeCell ref="B517:E517"/>
    <mergeCell ref="B520:E520"/>
    <mergeCell ref="B528:E528"/>
    <mergeCell ref="B536:E536"/>
    <mergeCell ref="B449:E449"/>
    <mergeCell ref="B457:E457"/>
    <mergeCell ref="B460:E460"/>
    <mergeCell ref="B468:E468"/>
    <mergeCell ref="B473:E473"/>
    <mergeCell ref="B480:E480"/>
    <mergeCell ref="B411:E411"/>
    <mergeCell ref="B413:E413"/>
    <mergeCell ref="B418:E418"/>
    <mergeCell ref="B439:E439"/>
    <mergeCell ref="B443:E443"/>
    <mergeCell ref="B445:E445"/>
    <mergeCell ref="B386:E386"/>
    <mergeCell ref="B387:E387"/>
    <mergeCell ref="B388:E388"/>
    <mergeCell ref="B389:E389"/>
    <mergeCell ref="B390:E390"/>
    <mergeCell ref="B405:E405"/>
    <mergeCell ref="B377:E377"/>
    <mergeCell ref="B378:E378"/>
    <mergeCell ref="B379:E379"/>
    <mergeCell ref="B380:E380"/>
    <mergeCell ref="B381:E381"/>
    <mergeCell ref="B382:E382"/>
    <mergeCell ref="B364:E364"/>
    <mergeCell ref="B367:E367"/>
    <mergeCell ref="B335:E335"/>
    <mergeCell ref="B341:E341"/>
    <mergeCell ref="B351:E351"/>
    <mergeCell ref="B325:E325"/>
    <mergeCell ref="B314:E314"/>
    <mergeCell ref="B365:E365"/>
    <mergeCell ref="B356:E356"/>
    <mergeCell ref="B361:E361"/>
    <mergeCell ref="B179:E179"/>
    <mergeCell ref="B287:E287"/>
    <mergeCell ref="B288:E288"/>
    <mergeCell ref="B348:E348"/>
    <mergeCell ref="B320:E320"/>
    <mergeCell ref="B263:E263"/>
    <mergeCell ref="B270:E270"/>
    <mergeCell ref="B273:E273"/>
    <mergeCell ref="B280:E280"/>
    <mergeCell ref="B281:E281"/>
    <mergeCell ref="B286:E286"/>
    <mergeCell ref="B330:E330"/>
    <mergeCell ref="B302:E302"/>
    <mergeCell ref="B296:E296"/>
    <mergeCell ref="B308:E308"/>
    <mergeCell ref="B852:E852"/>
    <mergeCell ref="C13:D13"/>
    <mergeCell ref="B85:E85"/>
    <mergeCell ref="B98:E98"/>
    <mergeCell ref="B99:E99"/>
    <mergeCell ref="B104:E104"/>
    <mergeCell ref="B107:E107"/>
    <mergeCell ref="B118:E118"/>
    <mergeCell ref="B16:E16"/>
    <mergeCell ref="B17:E17"/>
    <mergeCell ref="B30:E30"/>
    <mergeCell ref="B53:E53"/>
    <mergeCell ref="B64:E64"/>
    <mergeCell ref="B76:E76"/>
    <mergeCell ref="B73:E73"/>
    <mergeCell ref="B198:E198"/>
    <mergeCell ref="B207:E207"/>
    <mergeCell ref="B228:E228"/>
    <mergeCell ref="B239:E239"/>
    <mergeCell ref="B252:E252"/>
    <mergeCell ref="B139:E139"/>
    <mergeCell ref="B148:E148"/>
    <mergeCell ref="B161:E161"/>
    <mergeCell ref="B170:E170"/>
  </mergeCells>
  <pageMargins left="0.98425196850393704" right="0.19685039370078741" top="0.59055118110236227" bottom="0.59055118110236227" header="0" footer="0.31496062992125984"/>
  <pageSetup paperSize="9" scale="62" fitToHeight="62" orientation="portrait" r:id="rId1"/>
  <headerFooter>
    <oddFooter>&amp;R&amp;P</oddFooter>
  </headerFooter>
  <rowBreaks count="2" manualBreakCount="2">
    <brk id="1978" max="16383" man="1"/>
    <brk id="20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печать </vt:lpstr>
      <vt:lpstr>'на печать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OOVD - Компьютер9</cp:lastModifiedBy>
  <cp:lastPrinted>2024-02-12T11:55:14Z</cp:lastPrinted>
  <dcterms:created xsi:type="dcterms:W3CDTF">2016-05-31T07:07:15Z</dcterms:created>
  <dcterms:modified xsi:type="dcterms:W3CDTF">2024-02-12T12:51:10Z</dcterms:modified>
</cp:coreProperties>
</file>